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○國中教學組\204 課務、配課、二專\配課\"/>
    </mc:Choice>
  </mc:AlternateContent>
  <xr:revisionPtr revIDLastSave="0" documentId="13_ncr:1_{B65352C7-B713-44F6-B821-EDF65BC692A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工作表1!$A$1:$V$48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4" i="1" l="1"/>
  <c r="E3" i="2"/>
  <c r="E4" i="2"/>
  <c r="E5" i="2"/>
  <c r="E6" i="2"/>
  <c r="E8" i="2"/>
  <c r="E9" i="2"/>
  <c r="E10" i="2"/>
  <c r="E11" i="2"/>
  <c r="E13" i="2"/>
  <c r="E14" i="2"/>
  <c r="E15" i="2"/>
  <c r="E16" i="2"/>
  <c r="E2" i="2"/>
  <c r="D18" i="2"/>
  <c r="C18" i="2"/>
</calcChain>
</file>

<file path=xl/sharedStrings.xml><?xml version="1.0" encoding="utf-8"?>
<sst xmlns="http://schemas.openxmlformats.org/spreadsheetml/2006/main" count="942" uniqueCount="326">
  <si>
    <t>國文6</t>
  </si>
  <si>
    <t>英語4</t>
  </si>
  <si>
    <t>數學4</t>
  </si>
  <si>
    <t>理化4</t>
  </si>
  <si>
    <t>地科1</t>
  </si>
  <si>
    <t>音樂1</t>
  </si>
  <si>
    <t>表演1</t>
  </si>
  <si>
    <t>美術1</t>
  </si>
  <si>
    <t>家政1</t>
  </si>
  <si>
    <t>童軍1</t>
  </si>
  <si>
    <t>輔導1</t>
  </si>
  <si>
    <t>健康1</t>
  </si>
  <si>
    <t>體育2</t>
  </si>
  <si>
    <t>殷聖媚</t>
  </si>
  <si>
    <t>簡韶誼</t>
  </si>
  <si>
    <t>曾美鈴</t>
  </si>
  <si>
    <t>范瀞文</t>
  </si>
  <si>
    <t>吳敬成</t>
  </si>
  <si>
    <t>導師1</t>
  </si>
  <si>
    <t>方麗玲</t>
  </si>
  <si>
    <t>國一</t>
  </si>
  <si>
    <t>生物3</t>
  </si>
  <si>
    <t>曾素珍</t>
  </si>
  <si>
    <t>熊春慧</t>
  </si>
  <si>
    <t>賴嘉誼</t>
  </si>
  <si>
    <t>李慧君</t>
  </si>
  <si>
    <t>陳宣合</t>
  </si>
  <si>
    <t>林宜蓉</t>
  </si>
  <si>
    <t>廖翠萍</t>
  </si>
  <si>
    <t>陳志浩</t>
  </si>
  <si>
    <t>許微卿</t>
  </si>
  <si>
    <t>昭</t>
    <phoneticPr fontId="5" type="noConversion"/>
  </si>
  <si>
    <t>妙</t>
    <phoneticPr fontId="5" type="noConversion"/>
  </si>
  <si>
    <t>平</t>
    <phoneticPr fontId="5" type="noConversion"/>
  </si>
  <si>
    <t>碧</t>
    <phoneticPr fontId="5" type="noConversion"/>
  </si>
  <si>
    <t>揚</t>
    <phoneticPr fontId="5" type="noConversion"/>
  </si>
  <si>
    <t>正</t>
    <phoneticPr fontId="5" type="noConversion"/>
  </si>
  <si>
    <t>輔</t>
    <phoneticPr fontId="5" type="noConversion"/>
  </si>
  <si>
    <t>孟</t>
    <phoneticPr fontId="5" type="noConversion"/>
  </si>
  <si>
    <t>君</t>
    <phoneticPr fontId="5" type="noConversion"/>
  </si>
  <si>
    <t>宣</t>
    <phoneticPr fontId="5" type="noConversion"/>
  </si>
  <si>
    <t>凱</t>
    <phoneticPr fontId="5" type="noConversion"/>
  </si>
  <si>
    <t>邱</t>
    <phoneticPr fontId="5" type="noConversion"/>
  </si>
  <si>
    <t>毓</t>
    <phoneticPr fontId="5" type="noConversion"/>
  </si>
  <si>
    <t>佳</t>
    <phoneticPr fontId="5" type="noConversion"/>
  </si>
  <si>
    <t>揚</t>
    <phoneticPr fontId="5" type="noConversion"/>
  </si>
  <si>
    <t>總節數</t>
    <phoneticPr fontId="5" type="noConversion"/>
  </si>
  <si>
    <t>總</t>
    <phoneticPr fontId="5" type="noConversion"/>
  </si>
  <si>
    <t>王琪妮</t>
  </si>
  <si>
    <t>張廣容</t>
  </si>
  <si>
    <t>辛秀英</t>
  </si>
  <si>
    <t>任能英</t>
  </si>
  <si>
    <t>賴妙鈴</t>
  </si>
  <si>
    <t>鄭鈺甄</t>
  </si>
  <si>
    <t>簡忠豪</t>
  </si>
  <si>
    <t>李佳珊</t>
  </si>
  <si>
    <t>陳振筆</t>
  </si>
  <si>
    <t>吳昕樺</t>
  </si>
  <si>
    <t>朱曉綾</t>
  </si>
  <si>
    <t>曹祥萍</t>
  </si>
  <si>
    <t>伍慧美</t>
    <phoneticPr fontId="5" type="noConversion"/>
  </si>
  <si>
    <t>呂春慧</t>
    <phoneticPr fontId="5" type="noConversion"/>
  </si>
  <si>
    <t>王淑錦</t>
    <phoneticPr fontId="5" type="noConversion"/>
  </si>
  <si>
    <t>吳敬成</t>
    <phoneticPr fontId="5" type="noConversion"/>
  </si>
  <si>
    <t>陳玉芬</t>
    <phoneticPr fontId="5" type="noConversion"/>
  </si>
  <si>
    <t>陳華琪</t>
    <phoneticPr fontId="5" type="noConversion"/>
  </si>
  <si>
    <t>林鈺玲</t>
    <phoneticPr fontId="5" type="noConversion"/>
  </si>
  <si>
    <t>明平國</t>
    <phoneticPr fontId="5" type="noConversion"/>
  </si>
  <si>
    <t>劉亭儀</t>
    <phoneticPr fontId="5" type="noConversion"/>
  </si>
  <si>
    <t>黃毓珊</t>
    <phoneticPr fontId="5" type="noConversion"/>
  </si>
  <si>
    <t>陳銘芳</t>
    <phoneticPr fontId="5" type="noConversion"/>
  </si>
  <si>
    <t>何  涵</t>
    <phoneticPr fontId="5" type="noConversion"/>
  </si>
  <si>
    <t>國二</t>
    <phoneticPr fontId="5" type="noConversion"/>
  </si>
  <si>
    <t>國三</t>
    <phoneticPr fontId="5" type="noConversion"/>
  </si>
  <si>
    <t>許凱叡</t>
    <phoneticPr fontId="5" type="noConversion"/>
  </si>
  <si>
    <t>畢鴻冠</t>
    <phoneticPr fontId="5" type="noConversion"/>
  </si>
  <si>
    <t>107學年度導師名單</t>
    <phoneticPr fontId="5" type="noConversion"/>
  </si>
  <si>
    <t>不排課</t>
  </si>
  <si>
    <t>國文5</t>
    <phoneticPr fontId="5" type="noConversion"/>
  </si>
  <si>
    <t>數學4</t>
    <phoneticPr fontId="5" type="noConversion"/>
  </si>
  <si>
    <t>生科</t>
    <phoneticPr fontId="5" type="noConversion"/>
  </si>
  <si>
    <t>生科</t>
    <phoneticPr fontId="5" type="noConversion"/>
  </si>
  <si>
    <t>第8節</t>
    <phoneticPr fontId="5" type="noConversion"/>
  </si>
  <si>
    <t>導師1</t>
    <phoneticPr fontId="5" type="noConversion"/>
  </si>
  <si>
    <t>黃毓珊</t>
  </si>
  <si>
    <t>蕭淑芬</t>
  </si>
  <si>
    <t>黃介琪</t>
  </si>
  <si>
    <t>陳英吉</t>
  </si>
  <si>
    <t>何昆翰</t>
  </si>
  <si>
    <t>王映方</t>
  </si>
  <si>
    <t>王昭淑</t>
  </si>
  <si>
    <t>黃孝淵</t>
  </si>
  <si>
    <t>彭星慈</t>
  </si>
  <si>
    <t>陳清芸</t>
  </si>
  <si>
    <t>藍治平</t>
  </si>
  <si>
    <t>周彌真</t>
    <phoneticPr fontId="5" type="noConversion"/>
  </si>
  <si>
    <t>王昭淑</t>
    <phoneticPr fontId="5" type="noConversion"/>
  </si>
  <si>
    <t>國文6</t>
    <phoneticPr fontId="5" type="noConversion"/>
  </si>
  <si>
    <t>資訊</t>
  </si>
  <si>
    <t>資訊</t>
    <phoneticPr fontId="5" type="noConversion"/>
  </si>
  <si>
    <t>音樂1</t>
    <phoneticPr fontId="5" type="noConversion"/>
  </si>
  <si>
    <t>嚴悅箖</t>
  </si>
  <si>
    <t>梁馨文</t>
  </si>
  <si>
    <t>張怡磬</t>
  </si>
  <si>
    <t>徐銘鴻</t>
    <phoneticPr fontId="5" type="noConversion"/>
  </si>
  <si>
    <t>導師</t>
    <phoneticPr fontId="5" type="noConversion"/>
  </si>
  <si>
    <t>不排課</t>
    <phoneticPr fontId="5" type="noConversion"/>
  </si>
  <si>
    <t>指定配課</t>
    <phoneticPr fontId="5" type="noConversion"/>
  </si>
  <si>
    <t>非指定配課</t>
    <phoneticPr fontId="5" type="noConversion"/>
  </si>
  <si>
    <t>願景班</t>
    <phoneticPr fontId="5" type="noConversion"/>
  </si>
  <si>
    <t>代調課</t>
    <phoneticPr fontId="5" type="noConversion"/>
  </si>
  <si>
    <t>童軍</t>
    <phoneticPr fontId="5" type="noConversion"/>
  </si>
  <si>
    <t>協行減授</t>
    <phoneticPr fontId="5" type="noConversion"/>
  </si>
  <si>
    <t>胡傑揚</t>
    <phoneticPr fontId="5" type="noConversion"/>
  </si>
  <si>
    <t>張美</t>
    <phoneticPr fontId="5" type="noConversion"/>
  </si>
  <si>
    <t>本土語1</t>
    <phoneticPr fontId="5" type="noConversion"/>
  </si>
  <si>
    <t>本土語2</t>
    <phoneticPr fontId="5" type="noConversion"/>
  </si>
  <si>
    <t>學習扶助</t>
    <phoneticPr fontId="5" type="noConversion"/>
  </si>
  <si>
    <t>?</t>
    <phoneticPr fontId="5" type="noConversion"/>
  </si>
  <si>
    <t>領召</t>
    <phoneticPr fontId="5" type="noConversion"/>
  </si>
  <si>
    <t>級導</t>
    <phoneticPr fontId="5" type="noConversion"/>
  </si>
  <si>
    <t>各領召</t>
    <phoneticPr fontId="5" type="noConversion"/>
  </si>
  <si>
    <t>各級導</t>
    <phoneticPr fontId="5" type="noConversion"/>
  </si>
  <si>
    <t>實驗室</t>
    <phoneticPr fontId="5" type="noConversion"/>
  </si>
  <si>
    <t>自主學習</t>
    <phoneticPr fontId="5" type="noConversion"/>
  </si>
  <si>
    <t>謝常鈞</t>
    <phoneticPr fontId="5" type="noConversion"/>
  </si>
  <si>
    <t>專案減課</t>
    <phoneticPr fontId="5" type="noConversion"/>
  </si>
  <si>
    <t>午祕</t>
    <phoneticPr fontId="5" type="noConversion"/>
  </si>
  <si>
    <t>數位精進</t>
    <phoneticPr fontId="5" type="noConversion"/>
  </si>
  <si>
    <t>生教助理</t>
    <phoneticPr fontId="5" type="noConversion"/>
  </si>
  <si>
    <t>張美圓</t>
    <phoneticPr fontId="5" type="noConversion"/>
  </si>
  <si>
    <t>許瓊心</t>
    <phoneticPr fontId="5" type="noConversion"/>
  </si>
  <si>
    <t>閱讀推動</t>
    <phoneticPr fontId="5" type="noConversion"/>
  </si>
  <si>
    <t>張庭瑋</t>
    <phoneticPr fontId="5" type="noConversion"/>
  </si>
  <si>
    <t>陳怡芳</t>
  </si>
  <si>
    <t>國一</t>
    <phoneticPr fontId="5" type="noConversion"/>
  </si>
  <si>
    <t>國文</t>
    <phoneticPr fontId="5" type="noConversion"/>
  </si>
  <si>
    <t>英文</t>
    <phoneticPr fontId="5" type="noConversion"/>
  </si>
  <si>
    <t>數學</t>
    <phoneticPr fontId="5" type="noConversion"/>
  </si>
  <si>
    <t>自然</t>
    <phoneticPr fontId="5" type="noConversion"/>
  </si>
  <si>
    <t>社會</t>
    <phoneticPr fontId="5" type="noConversion"/>
  </si>
  <si>
    <t>科技</t>
    <phoneticPr fontId="5" type="noConversion"/>
  </si>
  <si>
    <t>健體</t>
    <phoneticPr fontId="5" type="noConversion"/>
  </si>
  <si>
    <t>綜合</t>
    <phoneticPr fontId="5" type="noConversion"/>
  </si>
  <si>
    <t>教師會</t>
    <phoneticPr fontId="5" type="noConversion"/>
  </si>
  <si>
    <t>總計</t>
    <phoneticPr fontId="5" type="noConversion"/>
  </si>
  <si>
    <t>國三讀卡</t>
    <phoneticPr fontId="5" type="noConversion"/>
  </si>
  <si>
    <t>劉曉慧</t>
    <phoneticPr fontId="5" type="noConversion"/>
  </si>
  <si>
    <t>競賽計畫</t>
    <phoneticPr fontId="5" type="noConversion"/>
  </si>
  <si>
    <t>葉雅婷</t>
    <phoneticPr fontId="5" type="noConversion"/>
  </si>
  <si>
    <t>113新增</t>
    <phoneticPr fontId="5" type="noConversion"/>
  </si>
  <si>
    <t>陳琬琪</t>
    <phoneticPr fontId="5" type="noConversion"/>
  </si>
  <si>
    <t>賴銘祐</t>
    <phoneticPr fontId="5" type="noConversion"/>
  </si>
  <si>
    <t>李函潔</t>
    <phoneticPr fontId="5" type="noConversion"/>
  </si>
  <si>
    <t>陳志浩</t>
    <phoneticPr fontId="5" type="noConversion"/>
  </si>
  <si>
    <t>鄭智佳</t>
    <phoneticPr fontId="5" type="noConversion"/>
  </si>
  <si>
    <t>黃介琪</t>
    <phoneticPr fontId="5" type="noConversion"/>
  </si>
  <si>
    <t>黃子剛</t>
    <phoneticPr fontId="5" type="noConversion"/>
  </si>
  <si>
    <t>藝術</t>
    <phoneticPr fontId="5" type="noConversion"/>
  </si>
  <si>
    <t>殷聖媚</t>
    <phoneticPr fontId="5" type="noConversion"/>
  </si>
  <si>
    <t>陳英吉</t>
    <phoneticPr fontId="5" type="noConversion"/>
  </si>
  <si>
    <t>王淑錦</t>
  </si>
  <si>
    <t>鄭筱筠</t>
  </si>
  <si>
    <t>賴銘祐</t>
  </si>
  <si>
    <t>謝常鈞</t>
  </si>
  <si>
    <t>李函潔</t>
  </si>
  <si>
    <t>劉曉慧</t>
  </si>
  <si>
    <t>劉曉慧3</t>
  </si>
  <si>
    <t>黃子剛</t>
  </si>
  <si>
    <t>劉亭儀</t>
  </si>
  <si>
    <t>畢鴻冠</t>
  </si>
  <si>
    <t>王昭淑2</t>
  </si>
  <si>
    <t>明平國2</t>
  </si>
  <si>
    <t>黃毓珊1.5</t>
  </si>
  <si>
    <t>謝慧蕙</t>
  </si>
  <si>
    <t>謝慧蕙</t>
    <phoneticPr fontId="5" type="noConversion"/>
  </si>
  <si>
    <t>陳宣合1.5</t>
  </si>
  <si>
    <t>陳宣合1.5</t>
    <phoneticPr fontId="5" type="noConversion"/>
  </si>
  <si>
    <t>王嘉善</t>
  </si>
  <si>
    <t>周彌真</t>
  </si>
  <si>
    <t>張 美</t>
  </si>
  <si>
    <t>石文珊</t>
  </si>
  <si>
    <t>張銀珠</t>
  </si>
  <si>
    <t>張雅婷</t>
  </si>
  <si>
    <t>余曉潔</t>
  </si>
  <si>
    <t>簡韶誼1</t>
  </si>
  <si>
    <t>王香燕</t>
  </si>
  <si>
    <t>劉欣盈</t>
  </si>
  <si>
    <t>葉雅婷</t>
  </si>
  <si>
    <t>陳銘芳</t>
  </si>
  <si>
    <t>徐銘鴻</t>
  </si>
  <si>
    <t>許瓊心</t>
  </si>
  <si>
    <t>彭星慈3</t>
  </si>
  <si>
    <t>嚴悅箖5</t>
    <phoneticPr fontId="5" type="noConversion"/>
  </si>
  <si>
    <t>廖翠萍5</t>
    <phoneticPr fontId="5" type="noConversion"/>
  </si>
  <si>
    <t>曾素珍</t>
    <phoneticPr fontId="5" type="noConversion"/>
  </si>
  <si>
    <t>方麗玲</t>
    <phoneticPr fontId="5" type="noConversion"/>
  </si>
  <si>
    <t>*吳昕樺</t>
    <phoneticPr fontId="5" type="noConversion"/>
  </si>
  <si>
    <t>蕭淑芬</t>
    <phoneticPr fontId="5" type="noConversion"/>
  </si>
  <si>
    <t>蔡雪櫻</t>
  </si>
  <si>
    <t>鄭智佳</t>
  </si>
  <si>
    <t>呂春慧</t>
  </si>
  <si>
    <t>戴慈妏</t>
    <phoneticPr fontId="5" type="noConversion"/>
  </si>
  <si>
    <t>鄭雯馨</t>
    <phoneticPr fontId="5" type="noConversion"/>
  </si>
  <si>
    <t>黃孝淵</t>
    <phoneticPr fontId="5" type="noConversion"/>
  </si>
  <si>
    <t>巫靉燕</t>
  </si>
  <si>
    <t>陳振筆</t>
    <phoneticPr fontId="5" type="noConversion"/>
  </si>
  <si>
    <t>張怡磬</t>
    <phoneticPr fontId="5" type="noConversion"/>
  </si>
  <si>
    <t>徐銘鴻3</t>
    <phoneticPr fontId="5" type="noConversion"/>
  </si>
  <si>
    <t>劉欣盈</t>
    <phoneticPr fontId="5" type="noConversion"/>
  </si>
  <si>
    <t>吳昕樺</t>
    <phoneticPr fontId="5" type="noConversion"/>
  </si>
  <si>
    <t>藍治平2</t>
    <phoneticPr fontId="5" type="noConversion"/>
  </si>
  <si>
    <t>郭龍生</t>
    <phoneticPr fontId="5" type="noConversion"/>
  </si>
  <si>
    <t>陳建樺</t>
  </si>
  <si>
    <t>劉婕</t>
  </si>
  <si>
    <t>沈萌明</t>
  </si>
  <si>
    <t>沈萌明</t>
    <phoneticPr fontId="5" type="noConversion"/>
  </si>
  <si>
    <t>林亞璇</t>
    <phoneticPr fontId="5" type="noConversion"/>
  </si>
  <si>
    <t>薪傳</t>
    <phoneticPr fontId="5" type="noConversion"/>
  </si>
  <si>
    <t>呂意凡</t>
    <phoneticPr fontId="5" type="noConversion"/>
  </si>
  <si>
    <t>何汶珈</t>
  </si>
  <si>
    <t>鄭雯馨</t>
  </si>
  <si>
    <t>楊炘</t>
  </si>
  <si>
    <t>黃彥達</t>
  </si>
  <si>
    <t>林鈺玲</t>
  </si>
  <si>
    <t>柯汝穎</t>
  </si>
  <si>
    <t>沈玠汝</t>
  </si>
  <si>
    <t>呂文欽</t>
  </si>
  <si>
    <t>陳琬琪</t>
  </si>
  <si>
    <t>黃紓嫻</t>
  </si>
  <si>
    <t>戴慈妏</t>
  </si>
  <si>
    <t>陳華琪</t>
  </si>
  <si>
    <t>郭龍生</t>
  </si>
  <si>
    <t>/陳建樺</t>
    <phoneticPr fontId="5" type="noConversion"/>
  </si>
  <si>
    <t>陳華琪3</t>
    <phoneticPr fontId="5" type="noConversion"/>
  </si>
  <si>
    <t>*黃孝淵</t>
    <phoneticPr fontId="5" type="noConversion"/>
  </si>
  <si>
    <t>張庭瑋</t>
  </si>
  <si>
    <t>黃彥達5</t>
    <phoneticPr fontId="5" type="noConversion"/>
  </si>
  <si>
    <t>伍榮晴</t>
  </si>
  <si>
    <t>公民1.5</t>
    <phoneticPr fontId="5" type="noConversion"/>
  </si>
  <si>
    <t>地理2</t>
    <phoneticPr fontId="5" type="noConversion"/>
  </si>
  <si>
    <t>地理1.5</t>
    <phoneticPr fontId="5" type="noConversion"/>
  </si>
  <si>
    <t>歷史1.5</t>
    <phoneticPr fontId="5" type="noConversion"/>
  </si>
  <si>
    <t>歷史2</t>
    <phoneticPr fontId="5" type="noConversion"/>
  </si>
  <si>
    <t>莊佩蓁</t>
  </si>
  <si>
    <t>莊佩蓁</t>
    <phoneticPr fontId="5" type="noConversion"/>
  </si>
  <si>
    <t>詹莉玟</t>
  </si>
  <si>
    <t>詹莉玟</t>
    <phoneticPr fontId="5" type="noConversion"/>
  </si>
  <si>
    <t>楊佳欣</t>
  </si>
  <si>
    <t>陳琬琪1</t>
    <phoneticPr fontId="5" type="noConversion"/>
  </si>
  <si>
    <t>簡韶誼1</t>
    <phoneticPr fontId="5" type="noConversion"/>
  </si>
  <si>
    <t>楊佳欣</t>
    <phoneticPr fontId="5" type="noConversion"/>
  </si>
  <si>
    <t>任能英</t>
    <phoneticPr fontId="5" type="noConversion"/>
  </si>
  <si>
    <t>藍治平</t>
    <phoneticPr fontId="5" type="noConversion"/>
  </si>
  <si>
    <t>李慧君</t>
    <phoneticPr fontId="5" type="noConversion"/>
  </si>
  <si>
    <t>林亞璇</t>
  </si>
  <si>
    <t>賴妙鈴</t>
    <phoneticPr fontId="5" type="noConversion"/>
  </si>
  <si>
    <t>李慧君2</t>
    <phoneticPr fontId="5" type="noConversion"/>
  </si>
  <si>
    <t>王昭淑1</t>
    <phoneticPr fontId="5" type="noConversion"/>
  </si>
  <si>
    <t>陳宣合1</t>
    <phoneticPr fontId="5" type="noConversion"/>
  </si>
  <si>
    <t>黃毓珊1</t>
    <phoneticPr fontId="5" type="noConversion"/>
  </si>
  <si>
    <t>胡傑揚</t>
  </si>
  <si>
    <t>林亞璇1.5</t>
    <phoneticPr fontId="5" type="noConversion"/>
  </si>
  <si>
    <t>林亞璇1</t>
    <phoneticPr fontId="5" type="noConversion"/>
  </si>
  <si>
    <t>賴妙鈴1.5</t>
  </si>
  <si>
    <t>賴妙鈴1.5</t>
    <phoneticPr fontId="5" type="noConversion"/>
  </si>
  <si>
    <t>范敏瀾</t>
  </si>
  <si>
    <t>明平國2</t>
    <phoneticPr fontId="5" type="noConversion"/>
  </si>
  <si>
    <t>胡傑揚1</t>
    <phoneticPr fontId="5" type="noConversion"/>
  </si>
  <si>
    <t>莊佩蓁1</t>
    <phoneticPr fontId="5" type="noConversion"/>
  </si>
  <si>
    <t>胡傑揚1.5</t>
  </si>
  <si>
    <t>胡傑揚1.5</t>
    <phoneticPr fontId="5" type="noConversion"/>
  </si>
  <si>
    <t>莊佩蓁1.5</t>
  </si>
  <si>
    <t>莊佩蓁1.5</t>
    <phoneticPr fontId="5" type="noConversion"/>
  </si>
  <si>
    <t>賴妙鈴2</t>
    <phoneticPr fontId="5" type="noConversion"/>
  </si>
  <si>
    <t>范敏瀾1</t>
    <phoneticPr fontId="5" type="noConversion"/>
  </si>
  <si>
    <t>傑16</t>
    <phoneticPr fontId="5" type="noConversion"/>
  </si>
  <si>
    <t>傑3</t>
    <phoneticPr fontId="5" type="noConversion"/>
  </si>
  <si>
    <t>璇4</t>
    <phoneticPr fontId="5" type="noConversion"/>
  </si>
  <si>
    <t>陳宣合</t>
    <phoneticPr fontId="5" type="noConversion"/>
  </si>
  <si>
    <t>宣13.5</t>
    <phoneticPr fontId="5" type="noConversion"/>
  </si>
  <si>
    <t>宣4</t>
    <phoneticPr fontId="5" type="noConversion"/>
  </si>
  <si>
    <t>珊3 蕙1</t>
    <phoneticPr fontId="5" type="noConversion"/>
  </si>
  <si>
    <t>昭12 國8</t>
    <phoneticPr fontId="5" type="noConversion"/>
  </si>
  <si>
    <t xml:space="preserve">昭3 </t>
    <phoneticPr fontId="5" type="noConversion"/>
  </si>
  <si>
    <t>國4 鈴2</t>
    <phoneticPr fontId="5" type="noConversion"/>
  </si>
  <si>
    <t>簡忠豪</t>
    <phoneticPr fontId="5" type="noConversion"/>
  </si>
  <si>
    <t>珊11.5 蕙2</t>
    <phoneticPr fontId="5" type="noConversion"/>
  </si>
  <si>
    <t>國10 鈴9</t>
    <phoneticPr fontId="5" type="noConversion"/>
  </si>
  <si>
    <t>賴妙鈴1</t>
    <phoneticPr fontId="5" type="noConversion"/>
  </si>
  <si>
    <t>蓁11.5 宣4.5</t>
    <phoneticPr fontId="5" type="noConversion"/>
  </si>
  <si>
    <t>蓁3</t>
    <phoneticPr fontId="5" type="noConversion"/>
  </si>
  <si>
    <t>莊佩蓁2</t>
  </si>
  <si>
    <t>莊佩蓁2</t>
    <phoneticPr fontId="5" type="noConversion"/>
  </si>
  <si>
    <t>范敏瀾1.5</t>
    <phoneticPr fontId="5" type="noConversion"/>
  </si>
  <si>
    <t>范敏瀾2</t>
    <phoneticPr fontId="5" type="noConversion"/>
  </si>
  <si>
    <t>鈴9.5 瀾5.5</t>
    <phoneticPr fontId="5" type="noConversion"/>
  </si>
  <si>
    <t>璇15</t>
    <phoneticPr fontId="5" type="noConversion"/>
  </si>
  <si>
    <t>君11 蓁7 瀾3</t>
    <phoneticPr fontId="5" type="noConversion"/>
  </si>
  <si>
    <t>君3 蓁1</t>
    <phoneticPr fontId="5" type="noConversion"/>
  </si>
  <si>
    <t>鈴2 瀾2</t>
    <phoneticPr fontId="5" type="noConversion"/>
  </si>
  <si>
    <t>永豐高中國中部114學年度教師配課表(雙語計畫版)</t>
    <phoneticPr fontId="5" type="noConversion"/>
  </si>
  <si>
    <t>余曉潔15</t>
    <phoneticPr fontId="5" type="noConversion"/>
  </si>
  <si>
    <t>賴銘祐9</t>
    <phoneticPr fontId="5" type="noConversion"/>
  </si>
  <si>
    <t>鄭雯馨15</t>
    <phoneticPr fontId="5" type="noConversion"/>
  </si>
  <si>
    <t>余曉潔</t>
    <phoneticPr fontId="5" type="noConversion"/>
  </si>
  <si>
    <t>余曉潔</t>
    <phoneticPr fontId="5" type="noConversion"/>
  </si>
  <si>
    <t>劉懿慧</t>
  </si>
  <si>
    <t>劉懿慧</t>
    <phoneticPr fontId="5" type="noConversion"/>
  </si>
  <si>
    <t>余曉潔</t>
    <phoneticPr fontId="5" type="noConversion"/>
  </si>
  <si>
    <t>雙語教師基鐘</t>
    <phoneticPr fontId="5" type="noConversion"/>
  </si>
  <si>
    <t>伍榮晴</t>
    <phoneticPr fontId="5" type="noConversion"/>
  </si>
  <si>
    <t>余曉潔</t>
    <phoneticPr fontId="5" type="noConversion"/>
  </si>
  <si>
    <t>鄭雯馨</t>
    <phoneticPr fontId="5" type="noConversion"/>
  </si>
  <si>
    <t>張 美</t>
    <phoneticPr fontId="5" type="noConversion"/>
  </si>
  <si>
    <t>陳振筆</t>
    <phoneticPr fontId="5" type="noConversion"/>
  </si>
  <si>
    <t>伍榮晴15</t>
    <phoneticPr fontId="5" type="noConversion"/>
  </si>
  <si>
    <t>本土語</t>
    <phoneticPr fontId="5" type="noConversion"/>
  </si>
  <si>
    <t>蕭淑芬</t>
    <phoneticPr fontId="5" type="noConversion"/>
  </si>
  <si>
    <t>張美玲</t>
    <phoneticPr fontId="5" type="noConversion"/>
  </si>
  <si>
    <t>洪廖媛青</t>
    <phoneticPr fontId="5" type="noConversion"/>
  </si>
  <si>
    <t>高郁淳</t>
    <phoneticPr fontId="5" type="noConversion"/>
  </si>
  <si>
    <t>孫祿英</t>
    <phoneticPr fontId="5" type="noConversion"/>
  </si>
  <si>
    <t>劉曉慧</t>
    <phoneticPr fontId="5" type="noConversion"/>
  </si>
  <si>
    <t>*簡忠豪</t>
    <phoneticPr fontId="5" type="noConversion"/>
  </si>
  <si>
    <t>製表日期 114.08.25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</si>
</sst>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0"/>
      <color rgb="FF000000"/>
      <name val="標楷體"/>
      <family val="4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rgb="FF002060"/>
      <name val="Adobe 繁黑體 Std B"/>
      <family val="2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0"/>
      <color rgb="FFFF0000"/>
      <name val="標楷體"/>
      <family val="4"/>
      <charset val="136"/>
    </font>
    <font>
      <b/>
      <sz val="16"/>
      <color rgb="FF002060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9"/>
      <color theme="4" tint="-0.249977111117893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b/>
      <sz val="11"/>
      <color rgb="FFFF0000"/>
      <name val="標楷體"/>
      <family val="4"/>
      <charset val="136"/>
    </font>
    <font>
      <b/>
      <sz val="8"/>
      <color theme="1"/>
      <name val="新細明體"/>
      <family val="1"/>
      <charset val="136"/>
      <scheme val="minor"/>
    </font>
    <font>
      <b/>
      <sz val="10"/>
      <name val="標楷體"/>
      <family val="1"/>
      <charset val="136"/>
    </font>
    <font>
      <b/>
      <sz val="10"/>
      <color theme="4" tint="-0.249977111117893"/>
      <name val="標楷體"/>
      <family val="4"/>
      <charset val="136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4659260841701"/>
      </bottom>
      <diagonal/>
    </border>
    <border>
      <left/>
      <right/>
      <top/>
      <bottom style="thick">
        <color theme="9" tint="-0.2499465926084170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9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ck">
        <color theme="9" tint="-0.2499465926084170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ck">
        <color theme="9" tint="-0.249977111117893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9" borderId="0" applyNumberFormat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1" xfId="1" applyFont="1" applyBorder="1" applyAlignment="1">
      <alignment horizontal="center" vertical="top" wrapText="1"/>
    </xf>
    <xf numFmtId="0" fontId="1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 applyBorder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1" fillId="0" borderId="0" xfId="1" applyFont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top" wrapText="1"/>
    </xf>
    <xf numFmtId="0" fontId="9" fillId="3" borderId="4" xfId="1" applyFont="1" applyFill="1" applyBorder="1" applyAlignment="1">
      <alignment horizontal="center" vertical="top" wrapText="1"/>
    </xf>
    <xf numFmtId="0" fontId="7" fillId="3" borderId="5" xfId="0" applyFont="1" applyFill="1" applyBorder="1">
      <alignment vertical="center"/>
    </xf>
    <xf numFmtId="0" fontId="8" fillId="4" borderId="4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top" wrapText="1"/>
    </xf>
    <xf numFmtId="0" fontId="7" fillId="4" borderId="5" xfId="0" applyFont="1" applyFill="1" applyBorder="1">
      <alignment vertical="center"/>
    </xf>
    <xf numFmtId="0" fontId="8" fillId="5" borderId="4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top" wrapText="1"/>
    </xf>
    <xf numFmtId="0" fontId="9" fillId="5" borderId="4" xfId="1" applyFont="1" applyFill="1" applyBorder="1" applyAlignment="1">
      <alignment horizontal="center" vertical="top"/>
    </xf>
    <xf numFmtId="0" fontId="7" fillId="5" borderId="5" xfId="0" applyFont="1" applyFill="1" applyBorder="1">
      <alignment vertical="center"/>
    </xf>
    <xf numFmtId="0" fontId="9" fillId="5" borderId="7" xfId="1" applyFont="1" applyFill="1" applyBorder="1" applyAlignment="1">
      <alignment horizontal="center" vertical="top" wrapText="1"/>
    </xf>
    <xf numFmtId="0" fontId="9" fillId="5" borderId="8" xfId="1" applyFont="1" applyFill="1" applyBorder="1" applyAlignment="1">
      <alignment horizontal="center" vertical="top" wrapText="1"/>
    </xf>
    <xf numFmtId="0" fontId="9" fillId="5" borderId="9" xfId="1" applyFont="1" applyFill="1" applyBorder="1" applyAlignment="1">
      <alignment horizontal="center" vertical="top" wrapText="1"/>
    </xf>
    <xf numFmtId="0" fontId="9" fillId="5" borderId="9" xfId="1" applyFont="1" applyFill="1" applyBorder="1" applyAlignment="1">
      <alignment horizontal="center" vertical="top"/>
    </xf>
    <xf numFmtId="0" fontId="3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top" wrapText="1"/>
    </xf>
    <xf numFmtId="0" fontId="0" fillId="0" borderId="11" xfId="0" applyBorder="1">
      <alignment vertical="center"/>
    </xf>
    <xf numFmtId="0" fontId="3" fillId="0" borderId="10" xfId="1" applyFont="1" applyBorder="1" applyAlignment="1">
      <alignment horizontal="center" vertical="top" wrapText="1"/>
    </xf>
    <xf numFmtId="0" fontId="2" fillId="0" borderId="10" xfId="1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2" fillId="6" borderId="1" xfId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5" borderId="12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9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top" wrapText="1"/>
    </xf>
    <xf numFmtId="0" fontId="12" fillId="0" borderId="10" xfId="1" applyFont="1" applyFill="1" applyBorder="1" applyAlignment="1">
      <alignment horizontal="center" vertical="top" wrapText="1"/>
    </xf>
    <xf numFmtId="0" fontId="12" fillId="0" borderId="3" xfId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2" fillId="8" borderId="3" xfId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/>
      <protection locked="0"/>
    </xf>
    <xf numFmtId="0" fontId="2" fillId="2" borderId="0" xfId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top" wrapText="1"/>
    </xf>
    <xf numFmtId="0" fontId="10" fillId="2" borderId="10" xfId="2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4" fillId="2" borderId="17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top" wrapText="1"/>
    </xf>
    <xf numFmtId="0" fontId="10" fillId="2" borderId="17" xfId="2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center"/>
    </xf>
    <xf numFmtId="0" fontId="2" fillId="7" borderId="18" xfId="1" applyFont="1" applyFill="1" applyBorder="1" applyAlignment="1" applyProtection="1">
      <alignment horizontal="center" vertical="center"/>
      <protection locked="0"/>
    </xf>
    <xf numFmtId="0" fontId="2" fillId="2" borderId="18" xfId="1" applyFont="1" applyFill="1" applyBorder="1" applyAlignment="1">
      <alignment horizontal="center" vertical="top" wrapText="1"/>
    </xf>
    <xf numFmtId="0" fontId="6" fillId="2" borderId="18" xfId="0" applyFont="1" applyFill="1" applyBorder="1" applyAlignment="1">
      <alignment horizontal="center" vertical="center"/>
    </xf>
    <xf numFmtId="0" fontId="18" fillId="2" borderId="21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0" fontId="2" fillId="8" borderId="1" xfId="1" applyFont="1" applyFill="1" applyBorder="1" applyAlignment="1">
      <alignment horizontal="center" vertical="top" wrapText="1"/>
    </xf>
    <xf numFmtId="0" fontId="2" fillId="8" borderId="10" xfId="1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2" fillId="10" borderId="0" xfId="0" applyFont="1" applyFill="1" applyAlignment="1">
      <alignment horizontal="center" vertical="center"/>
    </xf>
    <xf numFmtId="0" fontId="22" fillId="11" borderId="0" xfId="0" applyFont="1" applyFill="1" applyAlignment="1">
      <alignment horizontal="center" vertical="center"/>
    </xf>
    <xf numFmtId="0" fontId="23" fillId="13" borderId="0" xfId="0" applyFont="1" applyFill="1">
      <alignment vertical="center"/>
    </xf>
    <xf numFmtId="0" fontId="23" fillId="12" borderId="0" xfId="0" applyFont="1" applyFill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1" fillId="14" borderId="0" xfId="0" applyFont="1" applyFill="1">
      <alignment vertical="center"/>
    </xf>
    <xf numFmtId="0" fontId="0" fillId="16" borderId="0" xfId="0" applyFill="1">
      <alignment vertical="center"/>
    </xf>
    <xf numFmtId="0" fontId="0" fillId="16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0" fillId="17" borderId="1" xfId="2" applyFont="1" applyFill="1" applyBorder="1" applyAlignment="1">
      <alignment horizontal="center" vertical="top" wrapText="1"/>
    </xf>
    <xf numFmtId="0" fontId="2" fillId="17" borderId="19" xfId="0" applyFont="1" applyFill="1" applyBorder="1" applyAlignment="1">
      <alignment horizontal="center" vertical="center"/>
    </xf>
    <xf numFmtId="0" fontId="2" fillId="17" borderId="3" xfId="1" applyFont="1" applyFill="1" applyBorder="1" applyAlignment="1">
      <alignment horizontal="center" vertical="top" wrapText="1"/>
    </xf>
    <xf numFmtId="0" fontId="10" fillId="17" borderId="10" xfId="2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2" fillId="17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17" borderId="1" xfId="2" applyFont="1" applyFill="1" applyBorder="1" applyAlignment="1">
      <alignment horizontal="center" vertical="center"/>
    </xf>
    <xf numFmtId="0" fontId="2" fillId="17" borderId="10" xfId="1" applyFont="1" applyFill="1" applyBorder="1" applyAlignment="1">
      <alignment horizontal="center" vertical="top" wrapText="1"/>
    </xf>
    <xf numFmtId="0" fontId="2" fillId="17" borderId="10" xfId="1" applyFont="1" applyFill="1" applyBorder="1" applyAlignment="1">
      <alignment horizontal="center" vertical="center"/>
    </xf>
    <xf numFmtId="0" fontId="2" fillId="17" borderId="1" xfId="1" applyFont="1" applyFill="1" applyBorder="1" applyAlignment="1">
      <alignment horizontal="center" vertical="top" wrapText="1"/>
    </xf>
    <xf numFmtId="0" fontId="19" fillId="0" borderId="0" xfId="0" applyFont="1" applyAlignment="1">
      <alignment horizontal="left" vertical="center"/>
    </xf>
    <xf numFmtId="0" fontId="25" fillId="12" borderId="0" xfId="0" applyFont="1" applyFill="1" applyAlignment="1">
      <alignment horizontal="center" vertical="center"/>
    </xf>
    <xf numFmtId="0" fontId="9" fillId="2" borderId="2" xfId="1" applyFont="1" applyFill="1" applyBorder="1" applyAlignment="1">
      <alignment horizontal="center" vertical="top" wrapText="1"/>
    </xf>
    <xf numFmtId="0" fontId="9" fillId="2" borderId="2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9" fillId="2" borderId="0" xfId="1" applyFont="1" applyFill="1" applyBorder="1" applyAlignment="1">
      <alignment horizontal="center" vertical="top" wrapText="1"/>
    </xf>
    <xf numFmtId="0" fontId="10" fillId="2" borderId="0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10" fillId="17" borderId="18" xfId="2" applyFont="1" applyFill="1" applyBorder="1" applyAlignment="1">
      <alignment horizontal="center" vertical="top" wrapText="1"/>
    </xf>
    <xf numFmtId="0" fontId="10" fillId="2" borderId="2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top" wrapText="1"/>
    </xf>
    <xf numFmtId="0" fontId="10" fillId="2" borderId="0" xfId="2" applyFont="1" applyFill="1" applyBorder="1" applyAlignment="1">
      <alignment horizontal="center" vertical="top" wrapText="1"/>
    </xf>
    <xf numFmtId="0" fontId="26" fillId="1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23" xfId="0" applyFont="1" applyBorder="1">
      <alignment vertical="center"/>
    </xf>
    <xf numFmtId="0" fontId="0" fillId="0" borderId="24" xfId="0" applyBorder="1">
      <alignment vertical="center"/>
    </xf>
    <xf numFmtId="0" fontId="26" fillId="12" borderId="25" xfId="0" applyFont="1" applyFill="1" applyBorder="1" applyAlignment="1">
      <alignment horizontal="center" vertical="center"/>
    </xf>
    <xf numFmtId="0" fontId="23" fillId="12" borderId="26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5" fillId="12" borderId="26" xfId="0" applyFont="1" applyFill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23" fillId="12" borderId="30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8" borderId="3" xfId="2" applyFont="1" applyFill="1" applyBorder="1" applyAlignment="1">
      <alignment horizontal="center" vertical="top" wrapText="1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top" wrapText="1"/>
    </xf>
    <xf numFmtId="0" fontId="10" fillId="2" borderId="32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3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8" borderId="1" xfId="1" applyFont="1" applyFill="1" applyBorder="1" applyAlignment="1">
      <alignment horizontal="center" vertical="center"/>
    </xf>
    <xf numFmtId="0" fontId="10" fillId="8" borderId="3" xfId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9" fillId="16" borderId="4" xfId="1" applyFont="1" applyFill="1" applyBorder="1" applyAlignment="1">
      <alignment horizontal="center" vertical="top" wrapText="1"/>
    </xf>
    <xf numFmtId="0" fontId="2" fillId="8" borderId="10" xfId="1" applyFont="1" applyFill="1" applyBorder="1" applyAlignment="1">
      <alignment horizontal="center" vertical="top" wrapText="1"/>
    </xf>
    <xf numFmtId="0" fontId="2" fillId="17" borderId="20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17" borderId="3" xfId="1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0" fillId="0" borderId="0" xfId="0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3">
    <cellStyle name="20% - 輔色1" xfId="2" builtinId="30"/>
    <cellStyle name="一般" xfId="0" builtinId="0"/>
    <cellStyle name="一般 2" xfId="1" xr:uid="{00000000-0005-0000-0000-000002000000}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6"/>
  <sheetViews>
    <sheetView tabSelected="1" topLeftCell="A24" zoomScale="124" zoomScaleNormal="124" zoomScaleSheetLayoutView="100" workbookViewId="0">
      <selection activeCell="H44" sqref="H44"/>
    </sheetView>
  </sheetViews>
  <sheetFormatPr defaultRowHeight="16.5"/>
  <cols>
    <col min="1" max="1" width="6.75" bestFit="1" customWidth="1"/>
    <col min="2" max="2" width="9" customWidth="1"/>
    <col min="3" max="3" width="8" customWidth="1"/>
    <col min="4" max="4" width="9.5" customWidth="1"/>
    <col min="5" max="5" width="8" customWidth="1"/>
    <col min="6" max="7" width="9" customWidth="1"/>
    <col min="8" max="9" width="7.5" bestFit="1" customWidth="1"/>
    <col min="10" max="10" width="11.125" customWidth="1"/>
    <col min="11" max="11" width="11.625" bestFit="1" customWidth="1"/>
    <col min="12" max="12" width="10.5" bestFit="1" customWidth="1"/>
    <col min="13" max="13" width="3.75" customWidth="1"/>
    <col min="14" max="14" width="5.125" customWidth="1"/>
    <col min="15" max="17" width="7.5" customWidth="1"/>
    <col min="18" max="21" width="7.5" bestFit="1" customWidth="1"/>
    <col min="22" max="22" width="8.5" bestFit="1" customWidth="1"/>
  </cols>
  <sheetData>
    <row r="1" spans="1:22" ht="21">
      <c r="A1" s="223" t="s">
        <v>301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</row>
    <row r="2" spans="1:22">
      <c r="B2" s="101"/>
      <c r="C2" s="101"/>
      <c r="D2" s="101"/>
      <c r="E2" s="101"/>
      <c r="F2" s="101"/>
      <c r="G2" s="101"/>
      <c r="H2" s="101"/>
      <c r="I2" s="101"/>
      <c r="O2" s="101"/>
      <c r="P2" s="101"/>
      <c r="Q2" s="101"/>
      <c r="S2" s="224" t="s">
        <v>325</v>
      </c>
      <c r="T2" s="224"/>
      <c r="U2" s="224"/>
      <c r="V2" s="224"/>
    </row>
    <row r="3" spans="1:22" s="26" customFormat="1" ht="17.25" thickBot="1">
      <c r="A3" s="24"/>
      <c r="B3" s="211" t="s">
        <v>83</v>
      </c>
      <c r="C3" s="211" t="s">
        <v>0</v>
      </c>
      <c r="D3" s="211" t="s">
        <v>1</v>
      </c>
      <c r="E3" s="211" t="s">
        <v>2</v>
      </c>
      <c r="F3" s="211" t="s">
        <v>3</v>
      </c>
      <c r="G3" s="211" t="s">
        <v>4</v>
      </c>
      <c r="H3" s="211" t="s">
        <v>81</v>
      </c>
      <c r="I3" s="211" t="s">
        <v>99</v>
      </c>
      <c r="J3" s="25" t="s">
        <v>243</v>
      </c>
      <c r="K3" s="25" t="s">
        <v>239</v>
      </c>
      <c r="L3" s="25" t="s">
        <v>241</v>
      </c>
      <c r="M3" s="158"/>
      <c r="N3" s="104"/>
      <c r="O3" s="211" t="s">
        <v>5</v>
      </c>
      <c r="P3" s="211" t="s">
        <v>6</v>
      </c>
      <c r="Q3" s="211" t="s">
        <v>7</v>
      </c>
      <c r="R3" s="25" t="s">
        <v>8</v>
      </c>
      <c r="S3" s="25" t="s">
        <v>9</v>
      </c>
      <c r="T3" s="25" t="s">
        <v>10</v>
      </c>
      <c r="U3" s="211" t="s">
        <v>11</v>
      </c>
      <c r="V3" s="211" t="s">
        <v>12</v>
      </c>
    </row>
    <row r="4" spans="1:22" ht="17.25" thickTop="1">
      <c r="A4" s="17">
        <v>301</v>
      </c>
      <c r="B4" s="65" t="s">
        <v>90</v>
      </c>
      <c r="C4" s="102" t="s">
        <v>161</v>
      </c>
      <c r="D4" s="23" t="s">
        <v>89</v>
      </c>
      <c r="E4" s="58" t="s">
        <v>91</v>
      </c>
      <c r="F4" s="23" t="s">
        <v>86</v>
      </c>
      <c r="G4" s="185" t="s">
        <v>68</v>
      </c>
      <c r="H4" s="20" t="s">
        <v>88</v>
      </c>
      <c r="I4" s="77" t="s">
        <v>134</v>
      </c>
      <c r="J4" s="189" t="s">
        <v>90</v>
      </c>
      <c r="K4" s="117" t="s">
        <v>173</v>
      </c>
      <c r="L4" s="91" t="s">
        <v>177</v>
      </c>
      <c r="M4" s="167">
        <v>303</v>
      </c>
      <c r="N4" s="17">
        <v>301</v>
      </c>
      <c r="O4" s="58" t="s">
        <v>23</v>
      </c>
      <c r="P4" s="77" t="s">
        <v>178</v>
      </c>
      <c r="Q4" s="77" t="s">
        <v>187</v>
      </c>
      <c r="R4" s="102" t="s">
        <v>195</v>
      </c>
      <c r="S4" s="23" t="s">
        <v>238</v>
      </c>
      <c r="T4" s="23" t="s">
        <v>238</v>
      </c>
      <c r="U4" s="71" t="s">
        <v>246</v>
      </c>
      <c r="V4" s="77" t="s">
        <v>182</v>
      </c>
    </row>
    <row r="5" spans="1:22">
      <c r="A5" s="4">
        <v>302</v>
      </c>
      <c r="B5" s="193" t="s">
        <v>89</v>
      </c>
      <c r="C5" s="89" t="s">
        <v>161</v>
      </c>
      <c r="D5" s="73" t="s">
        <v>89</v>
      </c>
      <c r="E5" s="66" t="s">
        <v>58</v>
      </c>
      <c r="F5" s="9" t="s">
        <v>86</v>
      </c>
      <c r="G5" s="9" t="s">
        <v>169</v>
      </c>
      <c r="H5" s="14" t="s">
        <v>88</v>
      </c>
      <c r="I5" s="58" t="s">
        <v>134</v>
      </c>
      <c r="J5" s="92" t="s">
        <v>171</v>
      </c>
      <c r="K5" s="146" t="s">
        <v>175</v>
      </c>
      <c r="L5" s="152" t="s">
        <v>26</v>
      </c>
      <c r="M5" s="167">
        <v>308</v>
      </c>
      <c r="N5" s="4">
        <v>302</v>
      </c>
      <c r="O5" s="58" t="s">
        <v>23</v>
      </c>
      <c r="P5" s="58" t="s">
        <v>178</v>
      </c>
      <c r="Q5" s="58" t="s">
        <v>187</v>
      </c>
      <c r="R5" s="102" t="s">
        <v>189</v>
      </c>
      <c r="S5" s="23" t="s">
        <v>238</v>
      </c>
      <c r="T5" s="80" t="s">
        <v>238</v>
      </c>
      <c r="U5" s="66" t="s">
        <v>246</v>
      </c>
      <c r="V5" s="58" t="s">
        <v>182</v>
      </c>
    </row>
    <row r="6" spans="1:22">
      <c r="A6" s="4">
        <v>303</v>
      </c>
      <c r="B6" s="61" t="s">
        <v>88</v>
      </c>
      <c r="C6" s="66" t="s">
        <v>161</v>
      </c>
      <c r="D6" s="66" t="s">
        <v>162</v>
      </c>
      <c r="E6" s="66" t="s">
        <v>54</v>
      </c>
      <c r="F6" s="9" t="s">
        <v>153</v>
      </c>
      <c r="G6" s="9" t="s">
        <v>169</v>
      </c>
      <c r="H6" s="90" t="s">
        <v>88</v>
      </c>
      <c r="I6" s="58" t="s">
        <v>134</v>
      </c>
      <c r="J6" s="145" t="s">
        <v>90</v>
      </c>
      <c r="K6" s="115" t="s">
        <v>173</v>
      </c>
      <c r="L6" s="91" t="s">
        <v>176</v>
      </c>
      <c r="M6" s="167">
        <v>301</v>
      </c>
      <c r="N6" s="4">
        <v>303</v>
      </c>
      <c r="O6" s="58" t="s">
        <v>23</v>
      </c>
      <c r="P6" s="58" t="s">
        <v>178</v>
      </c>
      <c r="Q6" s="58" t="s">
        <v>220</v>
      </c>
      <c r="R6" s="102" t="s">
        <v>19</v>
      </c>
      <c r="S6" s="23" t="s">
        <v>238</v>
      </c>
      <c r="T6" s="80" t="s">
        <v>311</v>
      </c>
      <c r="U6" s="66" t="s">
        <v>213</v>
      </c>
      <c r="V6" s="58" t="s">
        <v>182</v>
      </c>
    </row>
    <row r="7" spans="1:22">
      <c r="A7" s="4">
        <v>304</v>
      </c>
      <c r="B7" s="61" t="s">
        <v>154</v>
      </c>
      <c r="C7" s="73" t="s">
        <v>29</v>
      </c>
      <c r="D7" s="66" t="s">
        <v>163</v>
      </c>
      <c r="E7" s="58" t="s">
        <v>196</v>
      </c>
      <c r="F7" s="9" t="s">
        <v>315</v>
      </c>
      <c r="G7" s="9" t="s">
        <v>169</v>
      </c>
      <c r="H7" s="15" t="s">
        <v>88</v>
      </c>
      <c r="I7" s="58" t="s">
        <v>134</v>
      </c>
      <c r="J7" s="92" t="s">
        <v>171</v>
      </c>
      <c r="K7" s="146" t="s">
        <v>84</v>
      </c>
      <c r="L7" s="152" t="s">
        <v>26</v>
      </c>
      <c r="M7" s="167">
        <v>309</v>
      </c>
      <c r="N7" s="4">
        <v>304</v>
      </c>
      <c r="O7" s="58" t="s">
        <v>23</v>
      </c>
      <c r="P7" s="58" t="s">
        <v>178</v>
      </c>
      <c r="Q7" s="58" t="s">
        <v>220</v>
      </c>
      <c r="R7" s="217" t="s">
        <v>162</v>
      </c>
      <c r="S7" s="23" t="s">
        <v>238</v>
      </c>
      <c r="T7" s="59" t="s">
        <v>163</v>
      </c>
      <c r="U7" s="66" t="s">
        <v>213</v>
      </c>
      <c r="V7" s="58" t="s">
        <v>182</v>
      </c>
    </row>
    <row r="8" spans="1:22" s="40" customFormat="1" ht="17.25" thickBot="1">
      <c r="A8" s="38">
        <v>305</v>
      </c>
      <c r="B8" s="63" t="s">
        <v>93</v>
      </c>
      <c r="C8" s="74" t="s">
        <v>93</v>
      </c>
      <c r="D8" s="70" t="s">
        <v>162</v>
      </c>
      <c r="E8" s="70" t="s">
        <v>19</v>
      </c>
      <c r="F8" s="55" t="s">
        <v>236</v>
      </c>
      <c r="G8" s="197" t="s">
        <v>169</v>
      </c>
      <c r="H8" s="42" t="s">
        <v>88</v>
      </c>
      <c r="I8" s="88" t="s">
        <v>134</v>
      </c>
      <c r="J8" s="151" t="s">
        <v>267</v>
      </c>
      <c r="K8" s="213" t="s">
        <v>69</v>
      </c>
      <c r="L8" s="153" t="s">
        <v>279</v>
      </c>
      <c r="M8" s="160">
        <v>306</v>
      </c>
      <c r="N8" s="38">
        <v>305</v>
      </c>
      <c r="O8" s="88" t="s">
        <v>23</v>
      </c>
      <c r="P8" s="88" t="s">
        <v>178</v>
      </c>
      <c r="Q8" s="88" t="s">
        <v>220</v>
      </c>
      <c r="R8" s="88" t="s">
        <v>205</v>
      </c>
      <c r="S8" s="88" t="s">
        <v>238</v>
      </c>
      <c r="T8" s="79" t="s">
        <v>306</v>
      </c>
      <c r="U8" s="70" t="s">
        <v>213</v>
      </c>
      <c r="V8" s="88" t="s">
        <v>182</v>
      </c>
    </row>
    <row r="9" spans="1:22" ht="17.25" thickTop="1">
      <c r="A9" s="17">
        <v>306</v>
      </c>
      <c r="B9" s="65" t="s">
        <v>324</v>
      </c>
      <c r="C9" s="71" t="s">
        <v>48</v>
      </c>
      <c r="D9" s="23" t="s">
        <v>162</v>
      </c>
      <c r="E9" s="87" t="s">
        <v>54</v>
      </c>
      <c r="F9" s="77" t="s">
        <v>56</v>
      </c>
      <c r="G9" s="186" t="s">
        <v>75</v>
      </c>
      <c r="H9" s="20" t="s">
        <v>88</v>
      </c>
      <c r="I9" s="77" t="s">
        <v>134</v>
      </c>
      <c r="J9" s="92" t="s">
        <v>267</v>
      </c>
      <c r="K9" s="214" t="s">
        <v>69</v>
      </c>
      <c r="L9" s="147" t="s">
        <v>279</v>
      </c>
      <c r="M9" s="160">
        <v>305</v>
      </c>
      <c r="N9" s="17">
        <v>306</v>
      </c>
      <c r="O9" s="77" t="s">
        <v>23</v>
      </c>
      <c r="P9" s="77" t="s">
        <v>178</v>
      </c>
      <c r="Q9" s="77" t="s">
        <v>220</v>
      </c>
      <c r="R9" s="102" t="s">
        <v>205</v>
      </c>
      <c r="S9" s="23" t="s">
        <v>238</v>
      </c>
      <c r="T9" s="78" t="s">
        <v>184</v>
      </c>
      <c r="U9" s="71" t="s">
        <v>213</v>
      </c>
      <c r="V9" s="77" t="s">
        <v>14</v>
      </c>
    </row>
    <row r="10" spans="1:22">
      <c r="A10" s="4">
        <v>307</v>
      </c>
      <c r="B10" s="61" t="s">
        <v>58</v>
      </c>
      <c r="C10" s="66" t="s">
        <v>93</v>
      </c>
      <c r="D10" s="9" t="s">
        <v>166</v>
      </c>
      <c r="E10" s="73" t="s">
        <v>58</v>
      </c>
      <c r="F10" s="9" t="s">
        <v>153</v>
      </c>
      <c r="G10" s="85" t="s">
        <v>169</v>
      </c>
      <c r="H10" s="15" t="s">
        <v>88</v>
      </c>
      <c r="I10" s="58" t="s">
        <v>134</v>
      </c>
      <c r="J10" s="145" t="s">
        <v>90</v>
      </c>
      <c r="K10" s="66" t="s">
        <v>173</v>
      </c>
      <c r="L10" s="91" t="s">
        <v>176</v>
      </c>
      <c r="M10" s="167"/>
      <c r="N10" s="4">
        <v>307</v>
      </c>
      <c r="O10" s="58" t="s">
        <v>23</v>
      </c>
      <c r="P10" s="58" t="s">
        <v>178</v>
      </c>
      <c r="Q10" s="77" t="s">
        <v>220</v>
      </c>
      <c r="R10" s="131" t="s">
        <v>195</v>
      </c>
      <c r="S10" s="23" t="s">
        <v>238</v>
      </c>
      <c r="T10" s="59" t="s">
        <v>305</v>
      </c>
      <c r="U10" s="66" t="s">
        <v>213</v>
      </c>
      <c r="V10" s="58" t="s">
        <v>14</v>
      </c>
    </row>
    <row r="11" spans="1:22">
      <c r="A11" s="4">
        <v>308</v>
      </c>
      <c r="B11" s="61" t="s">
        <v>323</v>
      </c>
      <c r="C11" s="66" t="s">
        <v>28</v>
      </c>
      <c r="D11" s="73" t="s">
        <v>166</v>
      </c>
      <c r="E11" s="66" t="s">
        <v>58</v>
      </c>
      <c r="F11" s="9" t="s">
        <v>153</v>
      </c>
      <c r="G11" s="85" t="s">
        <v>169</v>
      </c>
      <c r="H11" s="15" t="s">
        <v>88</v>
      </c>
      <c r="I11" s="80" t="s">
        <v>134</v>
      </c>
      <c r="J11" s="92" t="s">
        <v>171</v>
      </c>
      <c r="K11" s="146" t="s">
        <v>174</v>
      </c>
      <c r="L11" s="152" t="s">
        <v>26</v>
      </c>
      <c r="M11" s="167">
        <v>302</v>
      </c>
      <c r="N11" s="4">
        <v>308</v>
      </c>
      <c r="O11" s="58" t="s">
        <v>23</v>
      </c>
      <c r="P11" s="58" t="s">
        <v>178</v>
      </c>
      <c r="Q11" s="58" t="s">
        <v>220</v>
      </c>
      <c r="R11" s="102" t="s">
        <v>19</v>
      </c>
      <c r="S11" s="23" t="s">
        <v>238</v>
      </c>
      <c r="T11" s="59" t="s">
        <v>309</v>
      </c>
      <c r="U11" s="66" t="s">
        <v>213</v>
      </c>
      <c r="V11" s="58" t="s">
        <v>14</v>
      </c>
    </row>
    <row r="12" spans="1:22">
      <c r="A12" s="4">
        <v>309</v>
      </c>
      <c r="B12" s="61" t="s">
        <v>86</v>
      </c>
      <c r="C12" s="66" t="s">
        <v>48</v>
      </c>
      <c r="D12" s="9" t="s">
        <v>163</v>
      </c>
      <c r="E12" s="66" t="s">
        <v>19</v>
      </c>
      <c r="F12" s="126" t="s">
        <v>86</v>
      </c>
      <c r="G12" s="85" t="s">
        <v>169</v>
      </c>
      <c r="H12" s="15" t="s">
        <v>88</v>
      </c>
      <c r="I12" s="80" t="s">
        <v>134</v>
      </c>
      <c r="J12" s="92" t="s">
        <v>171</v>
      </c>
      <c r="K12" s="149" t="s">
        <v>84</v>
      </c>
      <c r="L12" s="147" t="s">
        <v>26</v>
      </c>
      <c r="M12" s="160">
        <v>304</v>
      </c>
      <c r="N12" s="4">
        <v>309</v>
      </c>
      <c r="O12" s="58" t="s">
        <v>23</v>
      </c>
      <c r="P12" s="58" t="s">
        <v>179</v>
      </c>
      <c r="Q12" s="58" t="s">
        <v>220</v>
      </c>
      <c r="R12" s="102" t="s">
        <v>162</v>
      </c>
      <c r="S12" s="23" t="s">
        <v>311</v>
      </c>
      <c r="T12" s="59" t="s">
        <v>163</v>
      </c>
      <c r="U12" s="66" t="s">
        <v>246</v>
      </c>
      <c r="V12" s="58" t="s">
        <v>14</v>
      </c>
    </row>
    <row r="13" spans="1:22" s="40" customFormat="1" ht="17.25" thickBot="1">
      <c r="A13" s="38">
        <v>310</v>
      </c>
      <c r="B13" s="63" t="s">
        <v>94</v>
      </c>
      <c r="C13" s="70" t="s">
        <v>29</v>
      </c>
      <c r="D13" s="55" t="s">
        <v>162</v>
      </c>
      <c r="E13" s="70" t="s">
        <v>54</v>
      </c>
      <c r="F13" s="127" t="s">
        <v>94</v>
      </c>
      <c r="G13" s="55" t="s">
        <v>169</v>
      </c>
      <c r="H13" s="86" t="s">
        <v>88</v>
      </c>
      <c r="I13" s="88" t="s">
        <v>134</v>
      </c>
      <c r="J13" s="151" t="s">
        <v>172</v>
      </c>
      <c r="K13" s="154" t="s">
        <v>84</v>
      </c>
      <c r="L13" s="148" t="s">
        <v>26</v>
      </c>
      <c r="M13" s="167">
        <v>311</v>
      </c>
      <c r="N13" s="38">
        <v>310</v>
      </c>
      <c r="O13" s="88" t="s">
        <v>23</v>
      </c>
      <c r="P13" s="88" t="s">
        <v>179</v>
      </c>
      <c r="Q13" s="88" t="s">
        <v>220</v>
      </c>
      <c r="R13" s="88" t="s">
        <v>189</v>
      </c>
      <c r="S13" s="88" t="s">
        <v>238</v>
      </c>
      <c r="T13" s="79" t="s">
        <v>311</v>
      </c>
      <c r="U13" s="70" t="s">
        <v>246</v>
      </c>
      <c r="V13" s="88" t="s">
        <v>14</v>
      </c>
    </row>
    <row r="14" spans="1:22" ht="17.25" thickTop="1">
      <c r="A14" s="17">
        <v>311</v>
      </c>
      <c r="B14" s="65" t="s">
        <v>84</v>
      </c>
      <c r="C14" s="71" t="s">
        <v>48</v>
      </c>
      <c r="D14" s="72" t="s">
        <v>89</v>
      </c>
      <c r="E14" s="71" t="s">
        <v>91</v>
      </c>
      <c r="F14" s="23" t="s">
        <v>206</v>
      </c>
      <c r="G14" s="186" t="s">
        <v>169</v>
      </c>
      <c r="H14" s="62" t="s">
        <v>88</v>
      </c>
      <c r="I14" s="77" t="s">
        <v>134</v>
      </c>
      <c r="J14" s="92" t="s">
        <v>172</v>
      </c>
      <c r="K14" s="126" t="s">
        <v>84</v>
      </c>
      <c r="L14" s="147" t="s">
        <v>26</v>
      </c>
      <c r="M14" s="160">
        <v>310</v>
      </c>
      <c r="N14" s="17">
        <v>311</v>
      </c>
      <c r="O14" s="77" t="s">
        <v>23</v>
      </c>
      <c r="P14" s="77" t="s">
        <v>179</v>
      </c>
      <c r="Q14" s="77" t="s">
        <v>220</v>
      </c>
      <c r="R14" s="102" t="s">
        <v>69</v>
      </c>
      <c r="S14" s="23" t="s">
        <v>238</v>
      </c>
      <c r="T14" s="78" t="s">
        <v>311</v>
      </c>
      <c r="U14" s="71" t="s">
        <v>246</v>
      </c>
      <c r="V14" s="77" t="s">
        <v>14</v>
      </c>
    </row>
    <row r="15" spans="1:22">
      <c r="A15" s="4">
        <v>312</v>
      </c>
      <c r="B15" s="61" t="s">
        <v>28</v>
      </c>
      <c r="C15" s="73" t="s">
        <v>194</v>
      </c>
      <c r="D15" s="9" t="s">
        <v>167</v>
      </c>
      <c r="E15" s="66" t="s">
        <v>168</v>
      </c>
      <c r="F15" s="66" t="s">
        <v>211</v>
      </c>
      <c r="G15" s="85" t="s">
        <v>170</v>
      </c>
      <c r="H15" s="191" t="s">
        <v>106</v>
      </c>
      <c r="I15" s="190" t="s">
        <v>134</v>
      </c>
      <c r="J15" s="92" t="s">
        <v>258</v>
      </c>
      <c r="K15" s="71" t="s">
        <v>260</v>
      </c>
      <c r="L15" s="92" t="s">
        <v>259</v>
      </c>
      <c r="M15" s="168"/>
      <c r="N15" s="4">
        <v>312</v>
      </c>
      <c r="O15" s="89" t="s">
        <v>23</v>
      </c>
      <c r="P15" s="58" t="s">
        <v>179</v>
      </c>
      <c r="Q15" s="77" t="s">
        <v>220</v>
      </c>
      <c r="R15" s="102" t="s">
        <v>253</v>
      </c>
      <c r="S15" s="191" t="s">
        <v>106</v>
      </c>
      <c r="T15" s="190" t="s">
        <v>311</v>
      </c>
      <c r="U15" s="56" t="s">
        <v>246</v>
      </c>
      <c r="V15" s="58" t="s">
        <v>185</v>
      </c>
    </row>
    <row r="16" spans="1:22" s="101" customFormat="1">
      <c r="A16" s="95"/>
      <c r="B16" s="96"/>
      <c r="C16" s="93"/>
      <c r="D16" s="94"/>
      <c r="E16" s="93"/>
      <c r="F16" s="93"/>
      <c r="G16" s="93"/>
      <c r="H16" s="97"/>
      <c r="I16" s="98"/>
      <c r="J16" s="106" t="s">
        <v>283</v>
      </c>
      <c r="K16" s="112" t="s">
        <v>287</v>
      </c>
      <c r="L16" s="107" t="s">
        <v>280</v>
      </c>
      <c r="M16" s="107"/>
      <c r="N16" s="108"/>
      <c r="O16" s="97"/>
      <c r="P16" s="98"/>
      <c r="Q16" s="98"/>
      <c r="R16" s="99"/>
      <c r="S16" s="97"/>
      <c r="T16" s="100"/>
      <c r="U16" s="93"/>
      <c r="V16" s="98"/>
    </row>
    <row r="17" spans="1:22">
      <c r="A17" s="1"/>
      <c r="B17" s="3"/>
      <c r="C17" s="1"/>
      <c r="D17" s="3"/>
      <c r="E17" s="3"/>
      <c r="F17" s="3"/>
      <c r="G17" s="3"/>
      <c r="H17" s="3"/>
      <c r="I17" s="103" t="s">
        <v>82</v>
      </c>
      <c r="J17" s="109" t="s">
        <v>284</v>
      </c>
      <c r="K17" s="109" t="s">
        <v>282</v>
      </c>
      <c r="L17" s="109" t="s">
        <v>281</v>
      </c>
      <c r="M17" s="109"/>
      <c r="N17" s="110"/>
      <c r="O17" s="130"/>
      <c r="P17" s="3"/>
      <c r="Q17" s="3"/>
      <c r="R17" s="3"/>
      <c r="S17" s="3"/>
      <c r="T17" s="3"/>
      <c r="U17" s="3"/>
      <c r="V17" s="3"/>
    </row>
    <row r="18" spans="1:22" s="29" customFormat="1" ht="17.25" thickBot="1">
      <c r="A18" s="27"/>
      <c r="B18" s="28" t="s">
        <v>18</v>
      </c>
      <c r="C18" s="28" t="s">
        <v>78</v>
      </c>
      <c r="D18" s="28" t="s">
        <v>1</v>
      </c>
      <c r="E18" s="28" t="s">
        <v>2</v>
      </c>
      <c r="F18" s="28" t="s">
        <v>3</v>
      </c>
      <c r="G18" s="220" t="s">
        <v>317</v>
      </c>
      <c r="H18" s="28" t="s">
        <v>80</v>
      </c>
      <c r="I18" s="25" t="s">
        <v>99</v>
      </c>
      <c r="J18" s="28" t="s">
        <v>243</v>
      </c>
      <c r="K18" s="28" t="s">
        <v>239</v>
      </c>
      <c r="L18" s="28" t="s">
        <v>241</v>
      </c>
      <c r="M18" s="159"/>
      <c r="N18" s="111"/>
      <c r="O18" s="28" t="s">
        <v>5</v>
      </c>
      <c r="P18" s="28" t="s">
        <v>6</v>
      </c>
      <c r="Q18" s="28" t="s">
        <v>7</v>
      </c>
      <c r="R18" s="28" t="s">
        <v>8</v>
      </c>
      <c r="S18" s="28" t="s">
        <v>9</v>
      </c>
      <c r="T18" s="28" t="s">
        <v>10</v>
      </c>
      <c r="U18" s="28" t="s">
        <v>11</v>
      </c>
      <c r="V18" s="28" t="s">
        <v>12</v>
      </c>
    </row>
    <row r="19" spans="1:22" s="60" customFormat="1" ht="17.25" thickTop="1">
      <c r="A19" s="69">
        <v>201</v>
      </c>
      <c r="B19" s="65" t="s">
        <v>103</v>
      </c>
      <c r="C19" s="102" t="s">
        <v>101</v>
      </c>
      <c r="D19" s="23" t="s">
        <v>188</v>
      </c>
      <c r="E19" s="71" t="s">
        <v>51</v>
      </c>
      <c r="F19" s="87" t="s">
        <v>103</v>
      </c>
      <c r="G19" s="58" t="s">
        <v>320</v>
      </c>
      <c r="H19" s="77" t="s">
        <v>214</v>
      </c>
      <c r="I19" s="77" t="s">
        <v>215</v>
      </c>
      <c r="J19" s="163" t="s">
        <v>267</v>
      </c>
      <c r="K19" s="146" t="s">
        <v>113</v>
      </c>
      <c r="L19" s="152" t="s">
        <v>245</v>
      </c>
      <c r="M19" s="162">
        <v>205</v>
      </c>
      <c r="N19" s="69">
        <v>201</v>
      </c>
      <c r="O19" s="58" t="s">
        <v>186</v>
      </c>
      <c r="P19" s="77" t="s">
        <v>179</v>
      </c>
      <c r="Q19" s="77" t="s">
        <v>13</v>
      </c>
      <c r="R19" s="102" t="s">
        <v>24</v>
      </c>
      <c r="S19" s="23" t="s">
        <v>180</v>
      </c>
      <c r="T19" s="78" t="s">
        <v>160</v>
      </c>
      <c r="U19" s="71" t="s">
        <v>219</v>
      </c>
      <c r="V19" s="77" t="s">
        <v>182</v>
      </c>
    </row>
    <row r="20" spans="1:22" s="60" customFormat="1">
      <c r="A20" s="67">
        <v>202</v>
      </c>
      <c r="B20" s="61" t="s">
        <v>13</v>
      </c>
      <c r="C20" s="89" t="s">
        <v>57</v>
      </c>
      <c r="D20" s="23" t="s">
        <v>313</v>
      </c>
      <c r="E20" s="66" t="s">
        <v>51</v>
      </c>
      <c r="F20" s="9" t="s">
        <v>103</v>
      </c>
      <c r="G20" s="58" t="s">
        <v>319</v>
      </c>
      <c r="H20" s="9" t="s">
        <v>214</v>
      </c>
      <c r="I20" s="58" t="s">
        <v>215</v>
      </c>
      <c r="J20" s="92" t="s">
        <v>267</v>
      </c>
      <c r="K20" s="146" t="s">
        <v>113</v>
      </c>
      <c r="L20" s="152" t="s">
        <v>245</v>
      </c>
      <c r="M20" s="162">
        <v>203</v>
      </c>
      <c r="N20" s="67">
        <v>202</v>
      </c>
      <c r="O20" s="58" t="s">
        <v>186</v>
      </c>
      <c r="P20" s="58" t="s">
        <v>179</v>
      </c>
      <c r="Q20" s="126" t="s">
        <v>13</v>
      </c>
      <c r="R20" s="126" t="s">
        <v>13</v>
      </c>
      <c r="S20" s="80" t="s">
        <v>180</v>
      </c>
      <c r="T20" s="78" t="s">
        <v>160</v>
      </c>
      <c r="U20" s="71" t="s">
        <v>219</v>
      </c>
      <c r="V20" s="58" t="s">
        <v>182</v>
      </c>
    </row>
    <row r="21" spans="1:22" s="60" customFormat="1">
      <c r="A21" s="67">
        <v>203</v>
      </c>
      <c r="B21" s="61" t="s">
        <v>198</v>
      </c>
      <c r="C21" s="73" t="s">
        <v>85</v>
      </c>
      <c r="D21" s="66" t="s">
        <v>313</v>
      </c>
      <c r="E21" s="66" t="s">
        <v>189</v>
      </c>
      <c r="F21" s="9" t="s">
        <v>207</v>
      </c>
      <c r="G21" s="102" t="s">
        <v>318</v>
      </c>
      <c r="H21" s="89" t="s">
        <v>214</v>
      </c>
      <c r="I21" s="58" t="s">
        <v>215</v>
      </c>
      <c r="J21" s="92" t="s">
        <v>267</v>
      </c>
      <c r="K21" s="146" t="s">
        <v>113</v>
      </c>
      <c r="L21" s="215" t="s">
        <v>245</v>
      </c>
      <c r="M21" s="94">
        <v>202</v>
      </c>
      <c r="N21" s="67">
        <v>203</v>
      </c>
      <c r="O21" s="58" t="s">
        <v>186</v>
      </c>
      <c r="P21" s="58" t="s">
        <v>179</v>
      </c>
      <c r="Q21" s="58" t="s">
        <v>13</v>
      </c>
      <c r="R21" s="80" t="s">
        <v>24</v>
      </c>
      <c r="S21" s="80" t="s">
        <v>180</v>
      </c>
      <c r="T21" s="78" t="s">
        <v>160</v>
      </c>
      <c r="U21" s="71" t="s">
        <v>219</v>
      </c>
      <c r="V21" s="58" t="s">
        <v>182</v>
      </c>
    </row>
    <row r="22" spans="1:22" s="60" customFormat="1">
      <c r="A22" s="67">
        <v>204</v>
      </c>
      <c r="B22" s="61" t="s">
        <v>197</v>
      </c>
      <c r="C22" s="73" t="s">
        <v>57</v>
      </c>
      <c r="D22" s="66" t="s">
        <v>53</v>
      </c>
      <c r="E22" s="58" t="s">
        <v>164</v>
      </c>
      <c r="F22" s="9" t="s">
        <v>104</v>
      </c>
      <c r="G22" s="58" t="s">
        <v>320</v>
      </c>
      <c r="H22" s="58" t="s">
        <v>214</v>
      </c>
      <c r="I22" s="58" t="s">
        <v>215</v>
      </c>
      <c r="J22" s="145" t="s">
        <v>67</v>
      </c>
      <c r="K22" s="115" t="s">
        <v>271</v>
      </c>
      <c r="L22" s="77" t="s">
        <v>273</v>
      </c>
      <c r="M22" s="98">
        <v>206</v>
      </c>
      <c r="N22" s="67">
        <v>204</v>
      </c>
      <c r="O22" s="58" t="s">
        <v>186</v>
      </c>
      <c r="P22" s="58" t="s">
        <v>179</v>
      </c>
      <c r="Q22" s="58" t="s">
        <v>13</v>
      </c>
      <c r="R22" s="80" t="s">
        <v>24</v>
      </c>
      <c r="S22" s="80" t="s">
        <v>180</v>
      </c>
      <c r="T22" s="78" t="s">
        <v>87</v>
      </c>
      <c r="U22" s="71" t="s">
        <v>219</v>
      </c>
      <c r="V22" s="58" t="s">
        <v>14</v>
      </c>
    </row>
    <row r="23" spans="1:22" s="64" customFormat="1" ht="17.25" thickBot="1">
      <c r="A23" s="68">
        <v>205</v>
      </c>
      <c r="B23" s="63" t="s">
        <v>102</v>
      </c>
      <c r="C23" s="70" t="s">
        <v>202</v>
      </c>
      <c r="D23" s="70" t="s">
        <v>92</v>
      </c>
      <c r="E23" s="74" t="s">
        <v>102</v>
      </c>
      <c r="F23" s="165" t="s">
        <v>104</v>
      </c>
      <c r="G23" s="118" t="s">
        <v>321</v>
      </c>
      <c r="H23" s="88" t="s">
        <v>88</v>
      </c>
      <c r="I23" s="88" t="s">
        <v>214</v>
      </c>
      <c r="J23" s="150" t="s">
        <v>67</v>
      </c>
      <c r="K23" s="164" t="s">
        <v>270</v>
      </c>
      <c r="L23" s="88" t="s">
        <v>177</v>
      </c>
      <c r="M23" s="98">
        <v>201</v>
      </c>
      <c r="N23" s="68">
        <v>205</v>
      </c>
      <c r="O23" s="88" t="s">
        <v>186</v>
      </c>
      <c r="P23" s="88" t="s">
        <v>179</v>
      </c>
      <c r="Q23" s="88" t="s">
        <v>13</v>
      </c>
      <c r="R23" s="81" t="s">
        <v>24</v>
      </c>
      <c r="S23" s="55" t="s">
        <v>180</v>
      </c>
      <c r="T23" s="200" t="s">
        <v>87</v>
      </c>
      <c r="U23" s="200" t="s">
        <v>219</v>
      </c>
      <c r="V23" s="88" t="s">
        <v>182</v>
      </c>
    </row>
    <row r="24" spans="1:22" s="60" customFormat="1" ht="18" thickTop="1" thickBot="1">
      <c r="A24" s="69">
        <v>206</v>
      </c>
      <c r="B24" s="65" t="s">
        <v>92</v>
      </c>
      <c r="C24" s="71" t="s">
        <v>195</v>
      </c>
      <c r="D24" s="84" t="s">
        <v>92</v>
      </c>
      <c r="E24" s="71" t="s">
        <v>102</v>
      </c>
      <c r="F24" s="198" t="s">
        <v>169</v>
      </c>
      <c r="G24" s="118" t="s">
        <v>321</v>
      </c>
      <c r="H24" s="77" t="s">
        <v>88</v>
      </c>
      <c r="I24" s="77" t="s">
        <v>214</v>
      </c>
      <c r="J24" s="92" t="s">
        <v>274</v>
      </c>
      <c r="K24" s="214" t="s">
        <v>261</v>
      </c>
      <c r="L24" s="147" t="s">
        <v>244</v>
      </c>
      <c r="M24" s="98">
        <v>204</v>
      </c>
      <c r="N24" s="69">
        <v>206</v>
      </c>
      <c r="O24" s="77" t="s">
        <v>186</v>
      </c>
      <c r="P24" s="77" t="s">
        <v>179</v>
      </c>
      <c r="Q24" s="77" t="s">
        <v>13</v>
      </c>
      <c r="R24" s="76" t="s">
        <v>24</v>
      </c>
      <c r="S24" s="84" t="s">
        <v>92</v>
      </c>
      <c r="T24" s="78" t="s">
        <v>87</v>
      </c>
      <c r="U24" s="71" t="s">
        <v>219</v>
      </c>
      <c r="V24" s="77" t="s">
        <v>183</v>
      </c>
    </row>
    <row r="25" spans="1:22" s="60" customFormat="1" ht="18" thickTop="1" thickBot="1">
      <c r="A25" s="67">
        <v>207</v>
      </c>
      <c r="B25" s="61" t="s">
        <v>50</v>
      </c>
      <c r="C25" s="73" t="s">
        <v>50</v>
      </c>
      <c r="D25" s="9" t="s">
        <v>222</v>
      </c>
      <c r="E25" s="66" t="s">
        <v>189</v>
      </c>
      <c r="F25" s="9" t="s">
        <v>169</v>
      </c>
      <c r="G25" s="118" t="s">
        <v>321</v>
      </c>
      <c r="H25" s="58" t="s">
        <v>214</v>
      </c>
      <c r="I25" s="58" t="s">
        <v>134</v>
      </c>
      <c r="J25" s="145" t="s">
        <v>67</v>
      </c>
      <c r="K25" s="66" t="s">
        <v>271</v>
      </c>
      <c r="L25" s="23" t="s">
        <v>176</v>
      </c>
      <c r="M25" s="94">
        <v>211</v>
      </c>
      <c r="N25" s="67">
        <v>207</v>
      </c>
      <c r="O25" s="58" t="s">
        <v>186</v>
      </c>
      <c r="P25" s="58" t="s">
        <v>179</v>
      </c>
      <c r="Q25" s="77" t="s">
        <v>13</v>
      </c>
      <c r="R25" s="80" t="s">
        <v>24</v>
      </c>
      <c r="S25" s="80" t="s">
        <v>180</v>
      </c>
      <c r="T25" s="78" t="s">
        <v>87</v>
      </c>
      <c r="U25" s="71" t="s">
        <v>219</v>
      </c>
      <c r="V25" s="58" t="s">
        <v>183</v>
      </c>
    </row>
    <row r="26" spans="1:22" s="60" customFormat="1" ht="17.25" thickTop="1">
      <c r="A26" s="67">
        <v>208</v>
      </c>
      <c r="B26" s="61" t="s">
        <v>24</v>
      </c>
      <c r="C26" s="66" t="s">
        <v>50</v>
      </c>
      <c r="D26" s="9" t="s">
        <v>203</v>
      </c>
      <c r="E26" s="66" t="s">
        <v>17</v>
      </c>
      <c r="F26" s="9" t="s">
        <v>212</v>
      </c>
      <c r="G26" s="58" t="s">
        <v>320</v>
      </c>
      <c r="H26" s="58" t="s">
        <v>214</v>
      </c>
      <c r="I26" s="58" t="s">
        <v>134</v>
      </c>
      <c r="J26" s="145" t="s">
        <v>67</v>
      </c>
      <c r="K26" s="66" t="s">
        <v>271</v>
      </c>
      <c r="L26" s="92" t="s">
        <v>176</v>
      </c>
      <c r="M26" s="169">
        <v>212</v>
      </c>
      <c r="N26" s="67">
        <v>208</v>
      </c>
      <c r="O26" s="58" t="s">
        <v>186</v>
      </c>
      <c r="P26" s="58" t="s">
        <v>179</v>
      </c>
      <c r="Q26" s="58" t="s">
        <v>13</v>
      </c>
      <c r="R26" s="129" t="s">
        <v>24</v>
      </c>
      <c r="S26" s="129" t="s">
        <v>24</v>
      </c>
      <c r="T26" s="78" t="s">
        <v>87</v>
      </c>
      <c r="U26" s="71" t="s">
        <v>219</v>
      </c>
      <c r="V26" s="58" t="s">
        <v>183</v>
      </c>
    </row>
    <row r="27" spans="1:22" s="60" customFormat="1">
      <c r="A27" s="67">
        <v>209</v>
      </c>
      <c r="B27" s="61" t="s">
        <v>87</v>
      </c>
      <c r="C27" s="66" t="s">
        <v>30</v>
      </c>
      <c r="D27" s="9" t="s">
        <v>222</v>
      </c>
      <c r="E27" s="66" t="s">
        <v>17</v>
      </c>
      <c r="F27" s="9" t="s">
        <v>212</v>
      </c>
      <c r="G27" s="102" t="s">
        <v>318</v>
      </c>
      <c r="H27" s="58" t="s">
        <v>214</v>
      </c>
      <c r="I27" s="80" t="s">
        <v>134</v>
      </c>
      <c r="J27" s="145" t="s">
        <v>256</v>
      </c>
      <c r="K27" s="66" t="s">
        <v>271</v>
      </c>
      <c r="L27" s="77" t="s">
        <v>273</v>
      </c>
      <c r="M27" s="98">
        <v>210</v>
      </c>
      <c r="N27" s="67">
        <v>209</v>
      </c>
      <c r="O27" s="58" t="s">
        <v>186</v>
      </c>
      <c r="P27" s="58" t="s">
        <v>179</v>
      </c>
      <c r="Q27" s="58" t="s">
        <v>13</v>
      </c>
      <c r="R27" s="76" t="s">
        <v>24</v>
      </c>
      <c r="S27" s="208" t="s">
        <v>87</v>
      </c>
      <c r="T27" s="209" t="s">
        <v>87</v>
      </c>
      <c r="U27" s="71" t="s">
        <v>219</v>
      </c>
      <c r="V27" s="58" t="s">
        <v>183</v>
      </c>
    </row>
    <row r="28" spans="1:22" s="64" customFormat="1" ht="17.25" thickBot="1">
      <c r="A28" s="68">
        <v>210</v>
      </c>
      <c r="B28" s="63" t="s">
        <v>53</v>
      </c>
      <c r="C28" s="70" t="s">
        <v>195</v>
      </c>
      <c r="D28" s="127" t="s">
        <v>53</v>
      </c>
      <c r="E28" s="70" t="s">
        <v>102</v>
      </c>
      <c r="F28" s="197" t="s">
        <v>212</v>
      </c>
      <c r="G28" s="88" t="s">
        <v>322</v>
      </c>
      <c r="H28" s="118" t="s">
        <v>214</v>
      </c>
      <c r="I28" s="88" t="s">
        <v>134</v>
      </c>
      <c r="J28" s="150" t="s">
        <v>256</v>
      </c>
      <c r="K28" s="55" t="s">
        <v>270</v>
      </c>
      <c r="L28" s="105" t="s">
        <v>272</v>
      </c>
      <c r="M28" s="162">
        <v>209</v>
      </c>
      <c r="N28" s="68">
        <v>210</v>
      </c>
      <c r="O28" s="88" t="s">
        <v>186</v>
      </c>
      <c r="P28" s="88" t="s">
        <v>179</v>
      </c>
      <c r="Q28" s="88" t="s">
        <v>13</v>
      </c>
      <c r="R28" s="81" t="s">
        <v>24</v>
      </c>
      <c r="S28" s="165" t="s">
        <v>180</v>
      </c>
      <c r="T28" s="201" t="s">
        <v>87</v>
      </c>
      <c r="U28" s="81" t="s">
        <v>219</v>
      </c>
      <c r="V28" s="88" t="s">
        <v>183</v>
      </c>
    </row>
    <row r="29" spans="1:22" s="60" customFormat="1" ht="17.25" thickTop="1">
      <c r="A29" s="69">
        <v>211</v>
      </c>
      <c r="B29" s="65" t="s">
        <v>104</v>
      </c>
      <c r="C29" s="71" t="s">
        <v>101</v>
      </c>
      <c r="D29" s="72" t="s">
        <v>53</v>
      </c>
      <c r="E29" s="71" t="s">
        <v>189</v>
      </c>
      <c r="F29" s="84" t="s">
        <v>190</v>
      </c>
      <c r="G29" s="58" t="s">
        <v>319</v>
      </c>
      <c r="H29" s="89" t="s">
        <v>214</v>
      </c>
      <c r="I29" s="77" t="s">
        <v>215</v>
      </c>
      <c r="J29" s="92" t="s">
        <v>274</v>
      </c>
      <c r="K29" s="155" t="s">
        <v>113</v>
      </c>
      <c r="L29" s="147" t="s">
        <v>245</v>
      </c>
      <c r="M29" s="98">
        <v>207</v>
      </c>
      <c r="N29" s="69">
        <v>211</v>
      </c>
      <c r="O29" s="77" t="s">
        <v>186</v>
      </c>
      <c r="P29" s="77" t="s">
        <v>179</v>
      </c>
      <c r="Q29" s="77" t="s">
        <v>13</v>
      </c>
      <c r="R29" s="76" t="s">
        <v>24</v>
      </c>
      <c r="S29" s="198" t="s">
        <v>180</v>
      </c>
      <c r="T29" s="202" t="s">
        <v>87</v>
      </c>
      <c r="U29" s="71" t="s">
        <v>219</v>
      </c>
      <c r="V29" s="77" t="s">
        <v>183</v>
      </c>
    </row>
    <row r="30" spans="1:22" s="60" customFormat="1" ht="17.25" thickBot="1">
      <c r="A30" s="119">
        <v>212</v>
      </c>
      <c r="B30" s="120" t="s">
        <v>30</v>
      </c>
      <c r="C30" s="128" t="s">
        <v>30</v>
      </c>
      <c r="D30" s="165" t="s">
        <v>191</v>
      </c>
      <c r="E30" s="117" t="s">
        <v>189</v>
      </c>
      <c r="F30" s="165" t="s">
        <v>207</v>
      </c>
      <c r="G30" s="88" t="s">
        <v>322</v>
      </c>
      <c r="H30" s="125" t="s">
        <v>214</v>
      </c>
      <c r="I30" s="58" t="s">
        <v>134</v>
      </c>
      <c r="J30" s="92" t="s">
        <v>274</v>
      </c>
      <c r="K30" s="149" t="s">
        <v>261</v>
      </c>
      <c r="L30" s="166" t="s">
        <v>244</v>
      </c>
      <c r="M30" s="169">
        <v>208</v>
      </c>
      <c r="N30" s="119">
        <v>212</v>
      </c>
      <c r="O30" s="122" t="s">
        <v>186</v>
      </c>
      <c r="P30" s="125" t="s">
        <v>179</v>
      </c>
      <c r="Q30" s="122" t="s">
        <v>13</v>
      </c>
      <c r="R30" s="123" t="s">
        <v>24</v>
      </c>
      <c r="S30" s="165" t="s">
        <v>314</v>
      </c>
      <c r="T30" s="78" t="s">
        <v>87</v>
      </c>
      <c r="U30" s="71" t="s">
        <v>219</v>
      </c>
      <c r="V30" s="122" t="s">
        <v>14</v>
      </c>
    </row>
    <row r="31" spans="1:22" s="75" customFormat="1" ht="20.45" customHeight="1" thickTop="1" thickBot="1">
      <c r="A31" s="67">
        <v>213</v>
      </c>
      <c r="B31" s="61" t="s">
        <v>17</v>
      </c>
      <c r="C31" s="66" t="s">
        <v>193</v>
      </c>
      <c r="D31" s="66" t="s">
        <v>192</v>
      </c>
      <c r="E31" s="73" t="s">
        <v>17</v>
      </c>
      <c r="F31" s="66" t="s">
        <v>208</v>
      </c>
      <c r="G31" s="88" t="s">
        <v>322</v>
      </c>
      <c r="H31" s="190" t="s">
        <v>214</v>
      </c>
      <c r="I31" s="192" t="s">
        <v>77</v>
      </c>
      <c r="J31" s="92" t="s">
        <v>289</v>
      </c>
      <c r="K31" s="115" t="s">
        <v>268</v>
      </c>
      <c r="L31" s="92" t="s">
        <v>269</v>
      </c>
      <c r="M31" s="169"/>
      <c r="N31" s="67">
        <v>213</v>
      </c>
      <c r="O31" s="131" t="s">
        <v>186</v>
      </c>
      <c r="P31" s="190" t="s">
        <v>95</v>
      </c>
      <c r="Q31" s="219" t="s">
        <v>106</v>
      </c>
      <c r="R31" s="219" t="s">
        <v>106</v>
      </c>
      <c r="S31" s="190" t="s">
        <v>180</v>
      </c>
      <c r="T31" s="190" t="s">
        <v>160</v>
      </c>
      <c r="U31" s="71" t="s">
        <v>219</v>
      </c>
      <c r="V31" s="58" t="s">
        <v>250</v>
      </c>
    </row>
    <row r="32" spans="1:22" ht="17.25" thickTop="1">
      <c r="D32" s="82"/>
      <c r="E32" s="83"/>
      <c r="F32" s="83"/>
      <c r="I32" s="8"/>
      <c r="J32" s="112" t="s">
        <v>288</v>
      </c>
      <c r="K32" s="112" t="s">
        <v>276</v>
      </c>
      <c r="L32" s="112" t="s">
        <v>290</v>
      </c>
      <c r="M32" s="112"/>
      <c r="N32" s="124"/>
    </row>
    <row r="33" spans="1:22" s="33" customFormat="1" ht="17.25" thickBot="1">
      <c r="A33"/>
      <c r="B33"/>
      <c r="C33"/>
      <c r="D33"/>
      <c r="E33"/>
      <c r="F33" s="6"/>
      <c r="G33"/>
      <c r="H33"/>
      <c r="I33" s="103" t="s">
        <v>82</v>
      </c>
      <c r="J33" s="109" t="s">
        <v>285</v>
      </c>
      <c r="K33" s="109" t="s">
        <v>277</v>
      </c>
      <c r="L33" s="109" t="s">
        <v>291</v>
      </c>
      <c r="M33" s="109"/>
      <c r="N33"/>
      <c r="O33"/>
      <c r="P33"/>
      <c r="Q33"/>
      <c r="R33"/>
      <c r="S33"/>
      <c r="T33"/>
      <c r="U33"/>
      <c r="V33"/>
    </row>
    <row r="34" spans="1:22" ht="18" thickTop="1" thickBot="1">
      <c r="A34" s="30" t="s">
        <v>20</v>
      </c>
      <c r="B34" s="31" t="s">
        <v>18</v>
      </c>
      <c r="C34" s="31" t="s">
        <v>97</v>
      </c>
      <c r="D34" s="31" t="s">
        <v>1</v>
      </c>
      <c r="E34" s="31" t="s">
        <v>79</v>
      </c>
      <c r="F34" s="31" t="s">
        <v>21</v>
      </c>
      <c r="G34" s="220" t="s">
        <v>317</v>
      </c>
      <c r="H34" s="31" t="s">
        <v>80</v>
      </c>
      <c r="I34" s="57" t="s">
        <v>98</v>
      </c>
      <c r="J34" s="34" t="s">
        <v>242</v>
      </c>
      <c r="K34" s="31" t="s">
        <v>239</v>
      </c>
      <c r="L34" s="36" t="s">
        <v>240</v>
      </c>
      <c r="M34" s="161"/>
      <c r="N34" s="113"/>
      <c r="O34" s="31" t="s">
        <v>100</v>
      </c>
      <c r="P34" s="31" t="s">
        <v>6</v>
      </c>
      <c r="Q34" s="36" t="s">
        <v>7</v>
      </c>
      <c r="R34" s="35" t="s">
        <v>8</v>
      </c>
      <c r="S34" s="32" t="s">
        <v>9</v>
      </c>
      <c r="T34" s="37" t="s">
        <v>10</v>
      </c>
      <c r="U34" s="35" t="s">
        <v>11</v>
      </c>
      <c r="V34" s="31" t="s">
        <v>12</v>
      </c>
    </row>
    <row r="35" spans="1:22" ht="17.25" thickTop="1">
      <c r="A35" s="69">
        <v>101</v>
      </c>
      <c r="B35" s="187" t="s">
        <v>181</v>
      </c>
      <c r="C35" s="102" t="s">
        <v>199</v>
      </c>
      <c r="D35" s="23" t="s">
        <v>226</v>
      </c>
      <c r="E35" s="71" t="s">
        <v>205</v>
      </c>
      <c r="F35" s="9" t="s">
        <v>213</v>
      </c>
      <c r="G35" s="58" t="s">
        <v>320</v>
      </c>
      <c r="H35" s="77" t="s">
        <v>308</v>
      </c>
      <c r="I35" s="9" t="s">
        <v>216</v>
      </c>
      <c r="J35" s="163" t="s">
        <v>265</v>
      </c>
      <c r="K35" s="117" t="s">
        <v>262</v>
      </c>
      <c r="L35" s="152" t="s">
        <v>244</v>
      </c>
      <c r="M35" s="162">
        <v>105</v>
      </c>
      <c r="N35" s="114">
        <v>101</v>
      </c>
      <c r="O35" s="58" t="s">
        <v>186</v>
      </c>
      <c r="P35" s="77" t="s">
        <v>66</v>
      </c>
      <c r="Q35" s="77" t="s">
        <v>187</v>
      </c>
      <c r="R35" s="102" t="s">
        <v>181</v>
      </c>
      <c r="S35" s="23" t="s">
        <v>180</v>
      </c>
      <c r="T35" s="78" t="s">
        <v>312</v>
      </c>
      <c r="U35" s="87" t="s">
        <v>181</v>
      </c>
      <c r="V35" s="77" t="s">
        <v>183</v>
      </c>
    </row>
    <row r="36" spans="1:22">
      <c r="A36" s="67">
        <v>102</v>
      </c>
      <c r="B36" s="188" t="s">
        <v>201</v>
      </c>
      <c r="C36" s="89" t="s">
        <v>201</v>
      </c>
      <c r="D36" s="23" t="s">
        <v>231</v>
      </c>
      <c r="E36" s="66" t="s">
        <v>164</v>
      </c>
      <c r="F36" s="9" t="s">
        <v>247</v>
      </c>
      <c r="G36" s="102" t="s">
        <v>318</v>
      </c>
      <c r="H36" s="9" t="s">
        <v>56</v>
      </c>
      <c r="I36" s="9" t="s">
        <v>216</v>
      </c>
      <c r="J36" s="145" t="s">
        <v>52</v>
      </c>
      <c r="K36" s="146" t="s">
        <v>255</v>
      </c>
      <c r="L36" s="91" t="s">
        <v>293</v>
      </c>
      <c r="M36" s="162">
        <v>103</v>
      </c>
      <c r="N36" s="114">
        <v>102</v>
      </c>
      <c r="O36" s="58" t="s">
        <v>186</v>
      </c>
      <c r="P36" s="77" t="s">
        <v>66</v>
      </c>
      <c r="Q36" s="58" t="s">
        <v>187</v>
      </c>
      <c r="R36" s="76" t="s">
        <v>224</v>
      </c>
      <c r="S36" s="80" t="s">
        <v>180</v>
      </c>
      <c r="T36" s="78" t="s">
        <v>184</v>
      </c>
      <c r="U36" s="66" t="s">
        <v>181</v>
      </c>
      <c r="V36" s="58" t="s">
        <v>183</v>
      </c>
    </row>
    <row r="37" spans="1:22">
      <c r="A37" s="67">
        <v>103</v>
      </c>
      <c r="B37" s="188" t="s">
        <v>165</v>
      </c>
      <c r="C37" s="66" t="s">
        <v>199</v>
      </c>
      <c r="D37" s="66" t="s">
        <v>225</v>
      </c>
      <c r="E37" s="66" t="s">
        <v>205</v>
      </c>
      <c r="F37" s="9" t="s">
        <v>165</v>
      </c>
      <c r="G37" s="58" t="s">
        <v>319</v>
      </c>
      <c r="H37" s="221" t="s">
        <v>307</v>
      </c>
      <c r="I37" s="9" t="s">
        <v>216</v>
      </c>
      <c r="J37" s="145" t="s">
        <v>52</v>
      </c>
      <c r="K37" s="146" t="s">
        <v>255</v>
      </c>
      <c r="L37" s="23" t="s">
        <v>292</v>
      </c>
      <c r="M37" s="94">
        <v>102</v>
      </c>
      <c r="N37" s="114">
        <v>103</v>
      </c>
      <c r="O37" s="58" t="s">
        <v>186</v>
      </c>
      <c r="P37" s="77" t="s">
        <v>66</v>
      </c>
      <c r="Q37" s="58" t="s">
        <v>187</v>
      </c>
      <c r="R37" s="80" t="s">
        <v>65</v>
      </c>
      <c r="S37" s="80" t="s">
        <v>180</v>
      </c>
      <c r="T37" s="78" t="s">
        <v>184</v>
      </c>
      <c r="U37" s="66" t="s">
        <v>181</v>
      </c>
      <c r="V37" s="58" t="s">
        <v>183</v>
      </c>
    </row>
    <row r="38" spans="1:22" ht="17.25" thickBot="1">
      <c r="A38" s="67">
        <v>104</v>
      </c>
      <c r="B38" s="204" t="s">
        <v>235</v>
      </c>
      <c r="C38" s="66" t="s">
        <v>229</v>
      </c>
      <c r="D38" s="66" t="s">
        <v>227</v>
      </c>
      <c r="E38" s="58" t="s">
        <v>91</v>
      </c>
      <c r="F38" s="94" t="s">
        <v>94</v>
      </c>
      <c r="G38" s="88" t="s">
        <v>322</v>
      </c>
      <c r="H38" s="89" t="s">
        <v>125</v>
      </c>
      <c r="I38" s="9" t="s">
        <v>216</v>
      </c>
      <c r="J38" s="145" t="s">
        <v>256</v>
      </c>
      <c r="K38" s="146" t="s">
        <v>217</v>
      </c>
      <c r="L38" s="77" t="s">
        <v>292</v>
      </c>
      <c r="M38" s="98">
        <v>106</v>
      </c>
      <c r="N38" s="114">
        <v>104</v>
      </c>
      <c r="O38" s="58" t="s">
        <v>186</v>
      </c>
      <c r="P38" s="77" t="s">
        <v>66</v>
      </c>
      <c r="Q38" s="58" t="s">
        <v>187</v>
      </c>
      <c r="R38" s="80" t="s">
        <v>65</v>
      </c>
      <c r="S38" s="80" t="s">
        <v>180</v>
      </c>
      <c r="T38" s="78" t="s">
        <v>184</v>
      </c>
      <c r="U38" s="66" t="s">
        <v>181</v>
      </c>
      <c r="V38" s="58" t="s">
        <v>251</v>
      </c>
    </row>
    <row r="39" spans="1:22" ht="18" thickTop="1" thickBot="1">
      <c r="A39" s="68">
        <v>105</v>
      </c>
      <c r="B39" s="63" t="s">
        <v>25</v>
      </c>
      <c r="C39" s="70" t="s">
        <v>200</v>
      </c>
      <c r="D39" s="195" t="s">
        <v>231</v>
      </c>
      <c r="E39" s="70" t="s">
        <v>164</v>
      </c>
      <c r="F39" s="165" t="s">
        <v>213</v>
      </c>
      <c r="G39" s="58" t="s">
        <v>320</v>
      </c>
      <c r="H39" s="88" t="s">
        <v>206</v>
      </c>
      <c r="I39" s="88" t="s">
        <v>215</v>
      </c>
      <c r="J39" s="92" t="s">
        <v>264</v>
      </c>
      <c r="K39" s="164" t="s">
        <v>262</v>
      </c>
      <c r="L39" s="212" t="s">
        <v>254</v>
      </c>
      <c r="M39" s="98">
        <v>101</v>
      </c>
      <c r="N39" s="114">
        <v>105</v>
      </c>
      <c r="O39" s="88" t="s">
        <v>186</v>
      </c>
      <c r="P39" s="88" t="s">
        <v>66</v>
      </c>
      <c r="Q39" s="122" t="s">
        <v>187</v>
      </c>
      <c r="R39" s="81" t="s">
        <v>25</v>
      </c>
      <c r="S39" s="55" t="s">
        <v>314</v>
      </c>
      <c r="T39" s="79" t="s">
        <v>184</v>
      </c>
      <c r="U39" s="70" t="s">
        <v>181</v>
      </c>
      <c r="V39" s="88" t="s">
        <v>248</v>
      </c>
    </row>
    <row r="40" spans="1:22" ht="17.25" thickTop="1">
      <c r="A40" s="69">
        <v>106</v>
      </c>
      <c r="B40" s="206" t="s">
        <v>223</v>
      </c>
      <c r="C40" s="71" t="s">
        <v>223</v>
      </c>
      <c r="D40" s="23" t="s">
        <v>226</v>
      </c>
      <c r="E40" s="71" t="s">
        <v>205</v>
      </c>
      <c r="F40" s="196" t="s">
        <v>213</v>
      </c>
      <c r="G40" s="102" t="s">
        <v>318</v>
      </c>
      <c r="H40" s="77" t="s">
        <v>307</v>
      </c>
      <c r="I40" s="77" t="s">
        <v>215</v>
      </c>
      <c r="J40" s="92" t="s">
        <v>294</v>
      </c>
      <c r="K40" s="71" t="s">
        <v>262</v>
      </c>
      <c r="L40" s="147" t="s">
        <v>25</v>
      </c>
      <c r="M40" s="98">
        <v>104</v>
      </c>
      <c r="N40" s="114">
        <v>106</v>
      </c>
      <c r="O40" s="77" t="s">
        <v>186</v>
      </c>
      <c r="P40" s="77" t="s">
        <v>66</v>
      </c>
      <c r="Q40" s="199" t="s">
        <v>187</v>
      </c>
      <c r="R40" s="76" t="s">
        <v>231</v>
      </c>
      <c r="S40" s="23" t="s">
        <v>180</v>
      </c>
      <c r="T40" s="78" t="s">
        <v>184</v>
      </c>
      <c r="U40" s="71" t="s">
        <v>181</v>
      </c>
      <c r="V40" s="77" t="s">
        <v>248</v>
      </c>
    </row>
    <row r="41" spans="1:22">
      <c r="A41" s="67">
        <v>107</v>
      </c>
      <c r="B41" s="207" t="s">
        <v>224</v>
      </c>
      <c r="C41" s="66" t="s">
        <v>199</v>
      </c>
      <c r="D41" s="9" t="s">
        <v>227</v>
      </c>
      <c r="E41" s="66" t="s">
        <v>205</v>
      </c>
      <c r="F41" s="9" t="s">
        <v>213</v>
      </c>
      <c r="G41" s="102" t="s">
        <v>318</v>
      </c>
      <c r="H41" s="58" t="s">
        <v>206</v>
      </c>
      <c r="I41" s="58" t="s">
        <v>215</v>
      </c>
      <c r="J41" s="145" t="s">
        <v>266</v>
      </c>
      <c r="K41" s="149" t="s">
        <v>255</v>
      </c>
      <c r="L41" s="23" t="s">
        <v>257</v>
      </c>
      <c r="M41" s="94">
        <v>111</v>
      </c>
      <c r="N41" s="114">
        <v>107</v>
      </c>
      <c r="O41" s="58" t="s">
        <v>23</v>
      </c>
      <c r="P41" s="77" t="s">
        <v>66</v>
      </c>
      <c r="Q41" s="58" t="s">
        <v>187</v>
      </c>
      <c r="R41" s="129" t="s">
        <v>224</v>
      </c>
      <c r="S41" s="9" t="s">
        <v>221</v>
      </c>
      <c r="T41" s="59" t="s">
        <v>184</v>
      </c>
      <c r="U41" s="66" t="s">
        <v>181</v>
      </c>
      <c r="V41" s="58" t="s">
        <v>248</v>
      </c>
    </row>
    <row r="42" spans="1:22">
      <c r="A42" s="67">
        <v>108</v>
      </c>
      <c r="B42" s="61" t="s">
        <v>51</v>
      </c>
      <c r="C42" s="66" t="s">
        <v>200</v>
      </c>
      <c r="D42" s="66" t="s">
        <v>225</v>
      </c>
      <c r="E42" s="66" t="s">
        <v>51</v>
      </c>
      <c r="F42" s="9" t="s">
        <v>246</v>
      </c>
      <c r="G42" s="58" t="s">
        <v>320</v>
      </c>
      <c r="H42" s="58" t="s">
        <v>206</v>
      </c>
      <c r="I42" s="58" t="s">
        <v>215</v>
      </c>
      <c r="J42" s="92" t="s">
        <v>266</v>
      </c>
      <c r="K42" s="66" t="s">
        <v>217</v>
      </c>
      <c r="L42" s="145" t="s">
        <v>257</v>
      </c>
      <c r="M42" s="169">
        <v>112</v>
      </c>
      <c r="N42" s="114">
        <v>108</v>
      </c>
      <c r="O42" s="58" t="s">
        <v>23</v>
      </c>
      <c r="P42" s="77" t="s">
        <v>66</v>
      </c>
      <c r="Q42" s="58" t="s">
        <v>187</v>
      </c>
      <c r="R42" s="129" t="s">
        <v>252</v>
      </c>
      <c r="S42" s="9" t="s">
        <v>221</v>
      </c>
      <c r="T42" s="59" t="s">
        <v>184</v>
      </c>
      <c r="U42" s="66" t="s">
        <v>181</v>
      </c>
      <c r="V42" s="58" t="s">
        <v>151</v>
      </c>
    </row>
    <row r="43" spans="1:22">
      <c r="A43" s="67">
        <v>109</v>
      </c>
      <c r="B43" s="61" t="s">
        <v>225</v>
      </c>
      <c r="C43" s="66" t="s">
        <v>200</v>
      </c>
      <c r="D43" s="9" t="s">
        <v>225</v>
      </c>
      <c r="E43" s="66" t="s">
        <v>16</v>
      </c>
      <c r="F43" s="9" t="s">
        <v>246</v>
      </c>
      <c r="G43" s="58" t="s">
        <v>319</v>
      </c>
      <c r="H43" s="58" t="s">
        <v>56</v>
      </c>
      <c r="I43" s="80" t="s">
        <v>215</v>
      </c>
      <c r="J43" s="145" t="s">
        <v>266</v>
      </c>
      <c r="K43" s="149" t="s">
        <v>255</v>
      </c>
      <c r="L43" s="77" t="s">
        <v>257</v>
      </c>
      <c r="M43" s="98">
        <v>110</v>
      </c>
      <c r="N43" s="114">
        <v>109</v>
      </c>
      <c r="O43" s="58" t="s">
        <v>23</v>
      </c>
      <c r="P43" s="77" t="s">
        <v>66</v>
      </c>
      <c r="Q43" s="58" t="s">
        <v>187</v>
      </c>
      <c r="R43" s="76" t="s">
        <v>224</v>
      </c>
      <c r="S43" s="9" t="s">
        <v>221</v>
      </c>
      <c r="T43" s="59" t="s">
        <v>184</v>
      </c>
      <c r="U43" s="66" t="s">
        <v>181</v>
      </c>
      <c r="V43" s="58" t="s">
        <v>228</v>
      </c>
    </row>
    <row r="44" spans="1:22" ht="17.25" thickBot="1">
      <c r="A44" s="68">
        <v>110</v>
      </c>
      <c r="B44" s="63" t="s">
        <v>16</v>
      </c>
      <c r="C44" s="70" t="s">
        <v>230</v>
      </c>
      <c r="D44" s="55" t="s">
        <v>231</v>
      </c>
      <c r="E44" s="70" t="s">
        <v>16</v>
      </c>
      <c r="F44" s="197" t="s">
        <v>94</v>
      </c>
      <c r="G44" s="58" t="s">
        <v>320</v>
      </c>
      <c r="H44" s="9" t="s">
        <v>125</v>
      </c>
      <c r="I44" s="88" t="s">
        <v>215</v>
      </c>
      <c r="J44" s="145" t="s">
        <v>266</v>
      </c>
      <c r="K44" s="154" t="s">
        <v>255</v>
      </c>
      <c r="L44" s="105" t="s">
        <v>257</v>
      </c>
      <c r="M44" s="162">
        <v>109</v>
      </c>
      <c r="N44" s="114">
        <v>110</v>
      </c>
      <c r="O44" s="88" t="s">
        <v>23</v>
      </c>
      <c r="P44" s="88" t="s">
        <v>66</v>
      </c>
      <c r="Q44" s="203" t="s">
        <v>187</v>
      </c>
      <c r="R44" s="76" t="s">
        <v>224</v>
      </c>
      <c r="S44" s="81" t="s">
        <v>221</v>
      </c>
      <c r="T44" s="79" t="s">
        <v>184</v>
      </c>
      <c r="U44" s="117" t="s">
        <v>181</v>
      </c>
      <c r="V44" s="122" t="s">
        <v>228</v>
      </c>
    </row>
    <row r="45" spans="1:22" ht="17.25" thickTop="1">
      <c r="A45" s="69">
        <v>111</v>
      </c>
      <c r="B45" s="65" t="s">
        <v>226</v>
      </c>
      <c r="C45" s="71" t="s">
        <v>201</v>
      </c>
      <c r="D45" s="72" t="s">
        <v>226</v>
      </c>
      <c r="E45" s="71" t="s">
        <v>19</v>
      </c>
      <c r="F45" s="23" t="s">
        <v>246</v>
      </c>
      <c r="G45" s="102" t="s">
        <v>198</v>
      </c>
      <c r="H45" s="89" t="s">
        <v>56</v>
      </c>
      <c r="I45" s="77" t="s">
        <v>215</v>
      </c>
      <c r="J45" s="92" t="s">
        <v>265</v>
      </c>
      <c r="K45" s="58" t="s">
        <v>262</v>
      </c>
      <c r="L45" s="147" t="s">
        <v>254</v>
      </c>
      <c r="M45" s="98">
        <v>107</v>
      </c>
      <c r="N45" s="114">
        <v>111</v>
      </c>
      <c r="O45" s="77" t="s">
        <v>23</v>
      </c>
      <c r="P45" s="77" t="s">
        <v>66</v>
      </c>
      <c r="Q45" s="77" t="s">
        <v>187</v>
      </c>
      <c r="R45" s="76" t="s">
        <v>224</v>
      </c>
      <c r="S45" s="9" t="s">
        <v>221</v>
      </c>
      <c r="T45" s="78" t="s">
        <v>184</v>
      </c>
      <c r="U45" s="210" t="s">
        <v>181</v>
      </c>
      <c r="V45" s="199" t="s">
        <v>228</v>
      </c>
    </row>
    <row r="46" spans="1:22" ht="17.25" thickBot="1">
      <c r="A46" s="119">
        <v>112</v>
      </c>
      <c r="B46" s="61" t="s">
        <v>227</v>
      </c>
      <c r="C46" s="117" t="s">
        <v>230</v>
      </c>
      <c r="D46" s="165" t="s">
        <v>227</v>
      </c>
      <c r="E46" s="117" t="s">
        <v>16</v>
      </c>
      <c r="F46" s="165" t="s">
        <v>232</v>
      </c>
      <c r="G46" s="88" t="s">
        <v>322</v>
      </c>
      <c r="H46" s="125" t="s">
        <v>56</v>
      </c>
      <c r="I46" s="58" t="s">
        <v>215</v>
      </c>
      <c r="J46" s="145" t="s">
        <v>256</v>
      </c>
      <c r="K46" s="146" t="s">
        <v>217</v>
      </c>
      <c r="L46" s="216" t="s">
        <v>295</v>
      </c>
      <c r="M46" s="169">
        <v>108</v>
      </c>
      <c r="N46" s="114">
        <v>112</v>
      </c>
      <c r="O46" s="122" t="s">
        <v>23</v>
      </c>
      <c r="P46" s="77" t="s">
        <v>66</v>
      </c>
      <c r="Q46" s="58" t="s">
        <v>187</v>
      </c>
      <c r="R46" s="76" t="s">
        <v>224</v>
      </c>
      <c r="S46" s="9" t="s">
        <v>221</v>
      </c>
      <c r="T46" s="125" t="s">
        <v>184</v>
      </c>
      <c r="U46" s="66" t="s">
        <v>181</v>
      </c>
      <c r="V46" s="122" t="s">
        <v>228</v>
      </c>
    </row>
    <row r="47" spans="1:22" ht="18" thickTop="1" thickBot="1">
      <c r="A47" s="67">
        <v>113</v>
      </c>
      <c r="B47" s="188" t="s">
        <v>228</v>
      </c>
      <c r="C47" s="66" t="s">
        <v>237</v>
      </c>
      <c r="D47" s="66" t="s">
        <v>234</v>
      </c>
      <c r="E47" s="66" t="s">
        <v>164</v>
      </c>
      <c r="F47" s="9" t="s">
        <v>232</v>
      </c>
      <c r="G47" s="88" t="s">
        <v>322</v>
      </c>
      <c r="H47" s="121" t="s">
        <v>77</v>
      </c>
      <c r="I47" s="144" t="s">
        <v>215</v>
      </c>
      <c r="J47" s="92" t="s">
        <v>52</v>
      </c>
      <c r="K47" s="115" t="s">
        <v>263</v>
      </c>
      <c r="L47" s="92" t="s">
        <v>275</v>
      </c>
      <c r="M47" s="169"/>
      <c r="N47" s="114">
        <v>113</v>
      </c>
      <c r="O47" s="131" t="s">
        <v>23</v>
      </c>
      <c r="P47" s="121" t="s">
        <v>77</v>
      </c>
      <c r="Q47" s="58" t="s">
        <v>187</v>
      </c>
      <c r="R47" s="131" t="s">
        <v>228</v>
      </c>
      <c r="S47" s="85" t="s">
        <v>180</v>
      </c>
      <c r="T47" s="121" t="s">
        <v>77</v>
      </c>
      <c r="U47" s="66" t="s">
        <v>181</v>
      </c>
      <c r="V47" s="58" t="s">
        <v>249</v>
      </c>
    </row>
    <row r="48" spans="1:22" ht="17.25" thickTop="1">
      <c r="D48" s="82"/>
      <c r="E48" s="83"/>
      <c r="F48" s="83"/>
      <c r="I48" s="8"/>
      <c r="J48" s="112" t="s">
        <v>296</v>
      </c>
      <c r="K48" s="112" t="s">
        <v>297</v>
      </c>
      <c r="L48" s="112" t="s">
        <v>298</v>
      </c>
      <c r="M48" s="112"/>
      <c r="N48" s="124"/>
    </row>
    <row r="49" spans="2:21">
      <c r="F49" s="6"/>
      <c r="I49" s="103" t="s">
        <v>82</v>
      </c>
      <c r="J49" s="109" t="s">
        <v>300</v>
      </c>
      <c r="K49" s="109" t="s">
        <v>278</v>
      </c>
      <c r="L49" s="109" t="s">
        <v>299</v>
      </c>
      <c r="M49" s="109"/>
    </row>
    <row r="50" spans="2:21">
      <c r="J50" s="225"/>
      <c r="K50" s="225"/>
      <c r="L50" s="225"/>
      <c r="M50" s="156"/>
      <c r="N50" s="116"/>
    </row>
    <row r="51" spans="2:21" ht="17.25" thickBot="1">
      <c r="B51" s="133" t="s">
        <v>105</v>
      </c>
      <c r="C51" s="134" t="s">
        <v>106</v>
      </c>
      <c r="D51" s="135" t="s">
        <v>107</v>
      </c>
      <c r="E51" s="136" t="s">
        <v>108</v>
      </c>
      <c r="J51" s="225"/>
      <c r="K51" s="225"/>
      <c r="L51" s="225"/>
      <c r="M51" s="156"/>
      <c r="N51" s="116"/>
      <c r="T51" t="s">
        <v>310</v>
      </c>
    </row>
    <row r="52" spans="2:21">
      <c r="E52" s="181"/>
      <c r="I52" s="181"/>
      <c r="J52" s="225"/>
      <c r="K52" s="225"/>
      <c r="L52" s="225"/>
      <c r="M52" s="156"/>
      <c r="N52" s="172"/>
      <c r="O52" s="173"/>
      <c r="T52" s="218" t="s">
        <v>302</v>
      </c>
      <c r="U52" s="218"/>
    </row>
    <row r="53" spans="2:21">
      <c r="B53" s="137" t="s">
        <v>112</v>
      </c>
      <c r="C53" s="138" t="s">
        <v>119</v>
      </c>
      <c r="D53" s="138" t="s">
        <v>120</v>
      </c>
      <c r="E53" s="182" t="s">
        <v>109</v>
      </c>
      <c r="F53" s="138" t="s">
        <v>110</v>
      </c>
      <c r="G53" s="138" t="s">
        <v>111</v>
      </c>
      <c r="H53" s="138" t="s">
        <v>115</v>
      </c>
      <c r="I53" s="182" t="s">
        <v>116</v>
      </c>
      <c r="J53" s="138" t="s">
        <v>117</v>
      </c>
      <c r="K53" s="138" t="s">
        <v>124</v>
      </c>
      <c r="L53" s="138" t="s">
        <v>123</v>
      </c>
      <c r="M53" s="170" t="s">
        <v>144</v>
      </c>
      <c r="N53" s="174" t="s">
        <v>146</v>
      </c>
      <c r="O53" s="175" t="s">
        <v>148</v>
      </c>
      <c r="P53" s="157" t="s">
        <v>145</v>
      </c>
      <c r="Q53" s="157"/>
      <c r="T53" s="222" t="s">
        <v>303</v>
      </c>
      <c r="U53" s="222"/>
    </row>
    <row r="54" spans="2:21">
      <c r="C54" s="47">
        <v>6</v>
      </c>
      <c r="D54" s="47">
        <v>3</v>
      </c>
      <c r="E54" s="183">
        <v>5</v>
      </c>
      <c r="F54" s="47">
        <v>4</v>
      </c>
      <c r="G54" s="47">
        <v>4</v>
      </c>
      <c r="H54" s="47">
        <v>2</v>
      </c>
      <c r="I54" s="183">
        <v>2</v>
      </c>
      <c r="J54" s="47">
        <v>2</v>
      </c>
      <c r="K54" s="47">
        <v>2</v>
      </c>
      <c r="L54" s="47">
        <v>1</v>
      </c>
      <c r="M54" s="47">
        <v>1</v>
      </c>
      <c r="N54" s="176">
        <v>2</v>
      </c>
      <c r="O54" s="177">
        <v>1</v>
      </c>
      <c r="P54" s="47">
        <f>SUM(C54:O54)</f>
        <v>35</v>
      </c>
      <c r="Q54" s="47"/>
      <c r="T54" s="218" t="s">
        <v>304</v>
      </c>
      <c r="U54" s="218"/>
    </row>
    <row r="55" spans="2:21">
      <c r="C55" t="s">
        <v>121</v>
      </c>
      <c r="D55" t="s">
        <v>122</v>
      </c>
      <c r="E55" s="183" t="s">
        <v>156</v>
      </c>
      <c r="F55" s="47" t="s">
        <v>113</v>
      </c>
      <c r="G55" s="47" t="s">
        <v>114</v>
      </c>
      <c r="H55" s="47" t="s">
        <v>217</v>
      </c>
      <c r="I55" s="183" t="s">
        <v>101</v>
      </c>
      <c r="J55" s="47" t="s">
        <v>95</v>
      </c>
      <c r="K55" s="47" t="s">
        <v>125</v>
      </c>
      <c r="L55" s="171" t="s">
        <v>233</v>
      </c>
      <c r="M55" s="132" t="s">
        <v>118</v>
      </c>
      <c r="N55" s="176" t="s">
        <v>113</v>
      </c>
      <c r="O55" s="178" t="s">
        <v>217</v>
      </c>
      <c r="T55" s="222" t="s">
        <v>316</v>
      </c>
      <c r="U55" s="222"/>
    </row>
    <row r="56" spans="2:21" ht="17.25" thickBot="1">
      <c r="E56" s="184"/>
      <c r="I56" s="184"/>
      <c r="N56" s="179"/>
      <c r="O56" s="180"/>
    </row>
    <row r="57" spans="2:21">
      <c r="B57" s="140" t="s">
        <v>126</v>
      </c>
      <c r="C57" s="139" t="s">
        <v>127</v>
      </c>
      <c r="D57" s="139" t="s">
        <v>132</v>
      </c>
      <c r="E57" s="139" t="s">
        <v>128</v>
      </c>
      <c r="F57" s="139" t="s">
        <v>129</v>
      </c>
      <c r="G57" s="139" t="s">
        <v>129</v>
      </c>
      <c r="H57" s="139" t="s">
        <v>218</v>
      </c>
      <c r="I57" s="139" t="s">
        <v>218</v>
      </c>
      <c r="O57" t="s">
        <v>150</v>
      </c>
    </row>
    <row r="58" spans="2:21">
      <c r="C58" s="47">
        <v>8</v>
      </c>
      <c r="D58" s="47">
        <v>6</v>
      </c>
      <c r="E58" s="47">
        <v>6</v>
      </c>
      <c r="F58" s="194">
        <v>3</v>
      </c>
      <c r="G58" s="47">
        <v>3</v>
      </c>
      <c r="H58" s="47">
        <v>1</v>
      </c>
      <c r="I58" s="47">
        <v>1</v>
      </c>
    </row>
    <row r="59" spans="2:21">
      <c r="C59" s="47" t="s">
        <v>130</v>
      </c>
      <c r="D59" s="47" t="s">
        <v>131</v>
      </c>
      <c r="E59" s="47" t="s">
        <v>131</v>
      </c>
      <c r="F59" s="47" t="s">
        <v>152</v>
      </c>
      <c r="G59" s="47" t="s">
        <v>209</v>
      </c>
      <c r="H59" s="47" t="s">
        <v>195</v>
      </c>
      <c r="I59" s="47" t="s">
        <v>147</v>
      </c>
    </row>
    <row r="61" spans="2:21">
      <c r="B61" s="141" t="s">
        <v>120</v>
      </c>
      <c r="C61" s="142" t="s">
        <v>135</v>
      </c>
      <c r="D61" s="142" t="s">
        <v>72</v>
      </c>
      <c r="E61" s="142" t="s">
        <v>73</v>
      </c>
      <c r="H61" s="205"/>
    </row>
    <row r="62" spans="2:21">
      <c r="C62" s="47" t="s">
        <v>204</v>
      </c>
      <c r="D62" s="47" t="s">
        <v>210</v>
      </c>
      <c r="E62" s="47" t="s">
        <v>286</v>
      </c>
      <c r="H62" s="47"/>
    </row>
    <row r="64" spans="2:21">
      <c r="B64" s="143" t="s">
        <v>119</v>
      </c>
      <c r="C64" s="143" t="s">
        <v>136</v>
      </c>
      <c r="D64" s="143" t="s">
        <v>137</v>
      </c>
      <c r="E64" s="143" t="s">
        <v>138</v>
      </c>
      <c r="F64" s="143" t="s">
        <v>139</v>
      </c>
      <c r="G64" s="143" t="s">
        <v>140</v>
      </c>
      <c r="H64" s="143" t="s">
        <v>141</v>
      </c>
      <c r="I64" s="143" t="s">
        <v>158</v>
      </c>
      <c r="J64" s="143" t="s">
        <v>142</v>
      </c>
      <c r="K64" s="143" t="s">
        <v>143</v>
      </c>
    </row>
    <row r="65" spans="1:11">
      <c r="A65" s="101"/>
      <c r="B65" s="205"/>
      <c r="C65" s="205">
        <v>1</v>
      </c>
      <c r="D65" s="205">
        <v>0</v>
      </c>
      <c r="E65" s="205">
        <v>0</v>
      </c>
      <c r="F65" s="205">
        <v>0</v>
      </c>
      <c r="G65" s="205">
        <v>1</v>
      </c>
      <c r="H65" s="205">
        <v>1</v>
      </c>
      <c r="I65" s="205">
        <v>1</v>
      </c>
      <c r="J65" s="205">
        <v>1</v>
      </c>
      <c r="K65" s="205">
        <v>1</v>
      </c>
    </row>
    <row r="66" spans="1:11">
      <c r="B66" s="47"/>
      <c r="C66" s="47" t="s">
        <v>155</v>
      </c>
      <c r="D66" s="47" t="s">
        <v>149</v>
      </c>
      <c r="E66" s="47" t="s">
        <v>157</v>
      </c>
      <c r="F66" s="47" t="s">
        <v>133</v>
      </c>
      <c r="G66" s="47" t="s">
        <v>96</v>
      </c>
      <c r="H66" s="47" t="s">
        <v>134</v>
      </c>
      <c r="I66" s="47" t="s">
        <v>159</v>
      </c>
      <c r="J66" s="47" t="s">
        <v>151</v>
      </c>
      <c r="K66" s="47" t="s">
        <v>160</v>
      </c>
    </row>
  </sheetData>
  <sortState xmlns:xlrd2="http://schemas.microsoft.com/office/spreadsheetml/2017/richdata2" ref="A37:R48">
    <sortCondition ref="A37"/>
  </sortState>
  <mergeCells count="7">
    <mergeCell ref="T55:U55"/>
    <mergeCell ref="T53:U53"/>
    <mergeCell ref="A1:V1"/>
    <mergeCell ref="S2:V2"/>
    <mergeCell ref="J50:L50"/>
    <mergeCell ref="J51:L51"/>
    <mergeCell ref="J52:L52"/>
  </mergeCells>
  <phoneticPr fontId="5" type="noConversion"/>
  <pageMargins left="0.25" right="0.25" top="0.75" bottom="0.75" header="0.3" footer="0.3"/>
  <pageSetup paperSize="8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8"/>
  <sheetViews>
    <sheetView zoomScale="145" zoomScaleNormal="145" workbookViewId="0">
      <selection activeCell="G11" sqref="G11"/>
    </sheetView>
  </sheetViews>
  <sheetFormatPr defaultRowHeight="16.5"/>
  <sheetData>
    <row r="1" spans="2:12">
      <c r="B1" s="44"/>
      <c r="C1" s="44" t="s">
        <v>36</v>
      </c>
      <c r="D1" s="44" t="s">
        <v>37</v>
      </c>
      <c r="E1" s="45" t="s">
        <v>47</v>
      </c>
      <c r="F1" s="45"/>
      <c r="G1" s="45"/>
      <c r="H1" s="45"/>
      <c r="I1" s="45"/>
      <c r="J1" s="45"/>
      <c r="K1" s="45"/>
      <c r="L1" s="45"/>
    </row>
    <row r="2" spans="2:12">
      <c r="B2" s="44" t="s">
        <v>31</v>
      </c>
      <c r="C2" s="44">
        <v>2</v>
      </c>
      <c r="D2" s="44">
        <v>2</v>
      </c>
      <c r="E2" s="44">
        <f>SUM(C2:D2)</f>
        <v>4</v>
      </c>
      <c r="F2" s="46"/>
      <c r="G2" s="46"/>
      <c r="H2" s="46"/>
      <c r="I2" s="45"/>
      <c r="J2" s="46"/>
      <c r="K2" s="46"/>
      <c r="L2" s="46"/>
    </row>
    <row r="3" spans="2:12">
      <c r="B3" s="44" t="s">
        <v>32</v>
      </c>
      <c r="C3" s="44">
        <v>15</v>
      </c>
      <c r="D3" s="44">
        <v>3</v>
      </c>
      <c r="E3" s="44">
        <f t="shared" ref="E3:E16" si="0">SUM(C3:D3)</f>
        <v>18</v>
      </c>
      <c r="F3" s="46"/>
      <c r="G3" s="46"/>
      <c r="H3" s="46"/>
      <c r="I3" s="45"/>
      <c r="J3" s="46"/>
      <c r="K3" s="46"/>
      <c r="L3" s="46"/>
    </row>
    <row r="4" spans="2:12">
      <c r="B4" s="44" t="s">
        <v>33</v>
      </c>
      <c r="C4" s="44">
        <v>21</v>
      </c>
      <c r="D4" s="44">
        <v>5</v>
      </c>
      <c r="E4" s="44">
        <f t="shared" si="0"/>
        <v>26</v>
      </c>
      <c r="F4" s="46"/>
      <c r="G4" s="46"/>
      <c r="H4" s="46"/>
      <c r="I4" s="45"/>
      <c r="J4" s="46"/>
      <c r="K4" s="46"/>
      <c r="L4" s="46"/>
    </row>
    <row r="5" spans="2:12">
      <c r="B5" s="44" t="s">
        <v>34</v>
      </c>
      <c r="C5" s="44">
        <v>19</v>
      </c>
      <c r="D5" s="44">
        <v>5</v>
      </c>
      <c r="E5" s="44">
        <f t="shared" si="0"/>
        <v>24</v>
      </c>
      <c r="F5" s="46"/>
      <c r="G5" s="46"/>
      <c r="H5" s="46"/>
      <c r="I5" s="45"/>
      <c r="J5" s="46"/>
      <c r="K5" s="46"/>
      <c r="L5" s="46"/>
    </row>
    <row r="6" spans="2:12">
      <c r="B6" s="44" t="s">
        <v>35</v>
      </c>
      <c r="C6" s="44">
        <v>5</v>
      </c>
      <c r="D6" s="44">
        <v>1</v>
      </c>
      <c r="E6" s="44">
        <f t="shared" si="0"/>
        <v>6</v>
      </c>
      <c r="F6" s="45"/>
      <c r="G6" s="45"/>
      <c r="H6" s="45"/>
      <c r="I6" s="45"/>
      <c r="J6" s="45"/>
      <c r="K6" s="45"/>
      <c r="L6" s="45"/>
    </row>
    <row r="7" spans="2:12">
      <c r="E7" s="45"/>
    </row>
    <row r="8" spans="2:12">
      <c r="B8" s="44" t="s">
        <v>38</v>
      </c>
      <c r="C8" s="44">
        <v>3</v>
      </c>
      <c r="D8" s="44">
        <v>1</v>
      </c>
      <c r="E8" s="44">
        <f t="shared" si="0"/>
        <v>4</v>
      </c>
    </row>
    <row r="9" spans="2:12">
      <c r="B9" s="44" t="s">
        <v>39</v>
      </c>
      <c r="C9" s="44">
        <v>13</v>
      </c>
      <c r="D9" s="44">
        <v>3</v>
      </c>
      <c r="E9" s="44">
        <f t="shared" si="0"/>
        <v>16</v>
      </c>
    </row>
    <row r="10" spans="2:12">
      <c r="B10" s="44" t="s">
        <v>40</v>
      </c>
      <c r="C10" s="44">
        <v>14.5</v>
      </c>
      <c r="D10" s="44">
        <v>3</v>
      </c>
      <c r="E10" s="44">
        <f t="shared" si="0"/>
        <v>17.5</v>
      </c>
    </row>
    <row r="11" spans="2:12">
      <c r="B11" s="44" t="s">
        <v>41</v>
      </c>
      <c r="C11" s="44">
        <v>23</v>
      </c>
      <c r="D11" s="44">
        <v>5</v>
      </c>
      <c r="E11" s="44">
        <f t="shared" si="0"/>
        <v>28</v>
      </c>
    </row>
    <row r="12" spans="2:12">
      <c r="E12" s="45"/>
    </row>
    <row r="13" spans="2:12">
      <c r="B13" s="44" t="s">
        <v>43</v>
      </c>
      <c r="C13" s="44">
        <v>19</v>
      </c>
      <c r="D13" s="44">
        <v>4</v>
      </c>
      <c r="E13" s="44">
        <f t="shared" si="0"/>
        <v>23</v>
      </c>
    </row>
    <row r="14" spans="2:12">
      <c r="B14" s="44" t="s">
        <v>44</v>
      </c>
      <c r="C14" s="44">
        <v>14</v>
      </c>
      <c r="D14" s="44">
        <v>2</v>
      </c>
      <c r="E14" s="44">
        <f t="shared" si="0"/>
        <v>16</v>
      </c>
    </row>
    <row r="15" spans="2:12">
      <c r="B15" s="44" t="s">
        <v>45</v>
      </c>
      <c r="C15" s="44">
        <v>15.5</v>
      </c>
      <c r="D15" s="44">
        <v>4</v>
      </c>
      <c r="E15" s="44">
        <f t="shared" si="0"/>
        <v>19.5</v>
      </c>
    </row>
    <row r="16" spans="2:12">
      <c r="B16" s="44" t="s">
        <v>42</v>
      </c>
      <c r="C16" s="44">
        <v>5</v>
      </c>
      <c r="D16" s="44">
        <v>1</v>
      </c>
      <c r="E16" s="44">
        <f t="shared" si="0"/>
        <v>6</v>
      </c>
    </row>
    <row r="18" spans="2:4">
      <c r="B18" s="48" t="s">
        <v>46</v>
      </c>
      <c r="C18" s="47">
        <f>SUM(C2:C16)</f>
        <v>169</v>
      </c>
      <c r="D18" s="47">
        <f>SUM(D2:D16)</f>
        <v>39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"/>
  <sheetViews>
    <sheetView topLeftCell="A2" zoomScale="175" zoomScaleNormal="175" workbookViewId="0">
      <selection activeCell="L6" sqref="L6"/>
    </sheetView>
  </sheetViews>
  <sheetFormatPr defaultRowHeight="16.5"/>
  <sheetData>
    <row r="2" spans="1:6">
      <c r="A2" s="51" t="s">
        <v>76</v>
      </c>
    </row>
    <row r="3" spans="1:6" ht="17.25" thickBot="1">
      <c r="A3" s="24" t="s">
        <v>73</v>
      </c>
      <c r="B3" s="25"/>
      <c r="C3" s="27" t="s">
        <v>72</v>
      </c>
      <c r="D3" s="28"/>
      <c r="E3" s="30" t="s">
        <v>20</v>
      </c>
      <c r="F3" s="31"/>
    </row>
    <row r="4" spans="1:6" ht="17.25" thickTop="1">
      <c r="A4" s="17">
        <v>301</v>
      </c>
      <c r="B4" s="54" t="s">
        <v>22</v>
      </c>
      <c r="C4" s="19">
        <v>201</v>
      </c>
      <c r="D4" s="21" t="s">
        <v>50</v>
      </c>
      <c r="E4" s="18">
        <v>101</v>
      </c>
      <c r="F4" s="22" t="s">
        <v>60</v>
      </c>
    </row>
    <row r="5" spans="1:6">
      <c r="A5" s="4">
        <v>302</v>
      </c>
      <c r="B5" s="50" t="s">
        <v>25</v>
      </c>
      <c r="C5" s="11">
        <v>202</v>
      </c>
      <c r="D5" s="14" t="s">
        <v>52</v>
      </c>
      <c r="E5" s="2">
        <v>102</v>
      </c>
      <c r="F5" s="16" t="s">
        <v>62</v>
      </c>
    </row>
    <row r="6" spans="1:6">
      <c r="A6" s="4">
        <v>303</v>
      </c>
      <c r="B6" s="14" t="s">
        <v>26</v>
      </c>
      <c r="C6" s="11">
        <v>203</v>
      </c>
      <c r="D6" s="14" t="s">
        <v>56</v>
      </c>
      <c r="E6" s="2">
        <v>103</v>
      </c>
      <c r="F6" s="16" t="s">
        <v>63</v>
      </c>
    </row>
    <row r="7" spans="1:6">
      <c r="A7" s="4">
        <v>304</v>
      </c>
      <c r="B7" s="14" t="s">
        <v>23</v>
      </c>
      <c r="C7" s="11">
        <v>204</v>
      </c>
      <c r="D7" s="14" t="s">
        <v>51</v>
      </c>
      <c r="E7" s="2">
        <v>104</v>
      </c>
      <c r="F7" s="16" t="s">
        <v>54</v>
      </c>
    </row>
    <row r="8" spans="1:6" ht="17.25" thickBot="1">
      <c r="A8" s="38">
        <v>305</v>
      </c>
      <c r="B8" s="49" t="s">
        <v>27</v>
      </c>
      <c r="C8" s="41">
        <v>205</v>
      </c>
      <c r="D8" s="49" t="s">
        <v>74</v>
      </c>
      <c r="E8" s="39">
        <v>105</v>
      </c>
      <c r="F8" s="43" t="s">
        <v>64</v>
      </c>
    </row>
    <row r="9" spans="1:6" ht="17.25" thickTop="1">
      <c r="A9" s="17">
        <v>306</v>
      </c>
      <c r="B9" s="21" t="s">
        <v>15</v>
      </c>
      <c r="C9" s="19">
        <v>206</v>
      </c>
      <c r="D9" s="21" t="s">
        <v>58</v>
      </c>
      <c r="E9" s="18">
        <v>106</v>
      </c>
      <c r="F9" s="22" t="s">
        <v>65</v>
      </c>
    </row>
    <row r="10" spans="1:6">
      <c r="A10" s="4">
        <v>307</v>
      </c>
      <c r="B10" s="14" t="s">
        <v>29</v>
      </c>
      <c r="C10" s="11">
        <v>207</v>
      </c>
      <c r="D10" s="52" t="s">
        <v>53</v>
      </c>
      <c r="E10" s="2">
        <v>107</v>
      </c>
      <c r="F10" s="16" t="s">
        <v>61</v>
      </c>
    </row>
    <row r="11" spans="1:6">
      <c r="A11" s="4">
        <v>308</v>
      </c>
      <c r="B11" s="14" t="s">
        <v>28</v>
      </c>
      <c r="C11" s="11">
        <v>208</v>
      </c>
      <c r="D11" s="14" t="s">
        <v>55</v>
      </c>
      <c r="E11" s="2">
        <v>108</v>
      </c>
      <c r="F11" s="16" t="s">
        <v>66</v>
      </c>
    </row>
    <row r="12" spans="1:6">
      <c r="A12" s="4">
        <v>309</v>
      </c>
      <c r="B12" s="14" t="s">
        <v>30</v>
      </c>
      <c r="C12" s="11">
        <v>209</v>
      </c>
      <c r="D12" s="14" t="s">
        <v>57</v>
      </c>
      <c r="E12" s="2">
        <v>109</v>
      </c>
      <c r="F12" s="16" t="s">
        <v>67</v>
      </c>
    </row>
    <row r="13" spans="1:6" ht="17.25" thickBot="1">
      <c r="A13" s="38">
        <v>310</v>
      </c>
      <c r="B13" s="42" t="s">
        <v>24</v>
      </c>
      <c r="C13" s="41">
        <v>210</v>
      </c>
      <c r="D13" s="49" t="s">
        <v>49</v>
      </c>
      <c r="E13" s="39">
        <v>110</v>
      </c>
      <c r="F13" s="43" t="s">
        <v>68</v>
      </c>
    </row>
    <row r="14" spans="1:6" ht="17.25" thickTop="1">
      <c r="A14" s="17">
        <v>311</v>
      </c>
      <c r="B14" s="21" t="s">
        <v>75</v>
      </c>
      <c r="C14" s="19">
        <v>211</v>
      </c>
      <c r="D14" s="21" t="s">
        <v>59</v>
      </c>
      <c r="E14" s="18">
        <v>111</v>
      </c>
      <c r="F14" s="53" t="s">
        <v>69</v>
      </c>
    </row>
    <row r="15" spans="1:6">
      <c r="A15" s="4">
        <v>312</v>
      </c>
      <c r="B15" s="7" t="s">
        <v>16</v>
      </c>
      <c r="C15" s="11">
        <v>212</v>
      </c>
      <c r="D15" s="14" t="s">
        <v>48</v>
      </c>
      <c r="E15" s="2">
        <v>112</v>
      </c>
      <c r="F15" s="16" t="s">
        <v>70</v>
      </c>
    </row>
    <row r="16" spans="1:6">
      <c r="A16" s="10">
        <v>313</v>
      </c>
      <c r="B16" s="14" t="s">
        <v>19</v>
      </c>
      <c r="C16" s="11">
        <v>213</v>
      </c>
      <c r="D16" s="14" t="s">
        <v>14</v>
      </c>
      <c r="E16" s="2">
        <v>113</v>
      </c>
      <c r="F16" s="16" t="s">
        <v>71</v>
      </c>
    </row>
    <row r="17" spans="1:2">
      <c r="A17" s="13"/>
      <c r="B17" s="8"/>
    </row>
    <row r="18" spans="1:2">
      <c r="A18" s="1"/>
      <c r="B18" s="3"/>
    </row>
    <row r="33" spans="1:2">
      <c r="A33" s="12"/>
      <c r="B33" s="5"/>
    </row>
    <row r="34" spans="1:2">
      <c r="A34" s="1"/>
      <c r="B34" s="3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</dc:creator>
  <cp:lastModifiedBy>User</cp:lastModifiedBy>
  <cp:lastPrinted>2025-08-05T05:59:28Z</cp:lastPrinted>
  <dcterms:created xsi:type="dcterms:W3CDTF">2017-04-08T06:35:24Z</dcterms:created>
  <dcterms:modified xsi:type="dcterms:W3CDTF">2025-08-26T06:01:07Z</dcterms:modified>
</cp:coreProperties>
</file>